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mc:AlternateContent xmlns:mc="http://schemas.openxmlformats.org/markup-compatibility/2006">
    <mc:Choice Requires="x15">
      <x15ac:absPath xmlns:x15ac="http://schemas.microsoft.com/office/spreadsheetml/2010/11/ac" url="https://newgenerationngo-my.sharepoint.com/personal/sergey_ngngo_net/Documents/Projects/2 Alina/09. French grant/3․ Գործողություններ/5.  Բիզնես աջակցություն/"/>
    </mc:Choice>
  </mc:AlternateContent>
  <xr:revisionPtr revIDLastSave="267" documentId="13_ncr:1_{7FE7692E-1255-4D59-B1CC-E359777DF0C8}" xr6:coauthVersionLast="47" xr6:coauthVersionMax="47" xr10:uidLastSave="{B589ABF8-4FA0-4BD4-9AC4-167C3AE0105F}"/>
  <bookViews>
    <workbookView xWindow="-108" yWindow="-108" windowWidth="23256" windowHeight="12456" activeTab="1" xr2:uid="{00000000-000D-0000-FFFF-FFFF00000000}"/>
  </bookViews>
  <sheets>
    <sheet name="Budget - NGNGO - SmallBusiness" sheetId="1" r:id="rId1"/>
    <sheet name="Կատեգորիաների նկարագրություն"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 roundtripDataSignature="AMtx7mgu4MRtZ2BbTriaaJjA1yzskfNZzg=="/>
    </ext>
  </extLst>
</workbook>
</file>

<file path=xl/calcChain.xml><?xml version="1.0" encoding="utf-8"?>
<calcChain xmlns="http://schemas.openxmlformats.org/spreadsheetml/2006/main">
  <c r="H49" i="1" l="1"/>
  <c r="H48" i="1"/>
  <c r="H47" i="1"/>
  <c r="F49" i="1"/>
  <c r="F48" i="1"/>
  <c r="F47" i="1"/>
  <c r="H43" i="1"/>
  <c r="H42" i="1"/>
  <c r="H41" i="1"/>
  <c r="H40" i="1"/>
  <c r="H44" i="1" s="1"/>
  <c r="F43" i="1"/>
  <c r="F42" i="1"/>
  <c r="F41" i="1"/>
  <c r="F40" i="1"/>
  <c r="G44" i="1"/>
  <c r="H37" i="1"/>
  <c r="H36" i="1"/>
  <c r="H35" i="1"/>
  <c r="H34" i="1"/>
  <c r="F37" i="1"/>
  <c r="F36" i="1"/>
  <c r="F35" i="1"/>
  <c r="F34" i="1"/>
  <c r="G38" i="1"/>
  <c r="H31" i="1"/>
  <c r="H30" i="1"/>
  <c r="H29" i="1"/>
  <c r="H28" i="1"/>
  <c r="F31" i="1"/>
  <c r="F30" i="1"/>
  <c r="F29" i="1"/>
  <c r="F28" i="1"/>
  <c r="G32" i="1"/>
  <c r="H25" i="1"/>
  <c r="H24" i="1"/>
  <c r="H23" i="1"/>
  <c r="H22" i="1"/>
  <c r="H21" i="1"/>
  <c r="F25" i="1"/>
  <c r="F24" i="1"/>
  <c r="F23" i="1"/>
  <c r="F22" i="1"/>
  <c r="F21" i="1"/>
  <c r="G26" i="1"/>
  <c r="H18" i="1"/>
  <c r="H17" i="1"/>
  <c r="F18" i="1"/>
  <c r="F17" i="1"/>
  <c r="H16" i="1"/>
  <c r="F16" i="1"/>
  <c r="G19" i="1"/>
  <c r="F44" i="1" l="1"/>
  <c r="H38" i="1"/>
  <c r="H32" i="1"/>
  <c r="F38" i="1"/>
  <c r="F32" i="1"/>
  <c r="H26" i="1"/>
  <c r="F26" i="1"/>
  <c r="H19" i="1"/>
  <c r="F19" i="1"/>
  <c r="F13" i="1"/>
  <c r="H13" i="1"/>
  <c r="F46" i="1" l="1"/>
  <c r="H46" i="1"/>
  <c r="G50" i="1"/>
  <c r="F50" i="1" l="1"/>
  <c r="H50" i="1"/>
  <c r="F9" i="1"/>
  <c r="G14" i="1"/>
  <c r="G51" i="1" s="1"/>
  <c r="H12" i="1"/>
  <c r="F12" i="1"/>
  <c r="H11" i="1"/>
  <c r="F11" i="1"/>
  <c r="H10" i="1"/>
  <c r="F10" i="1"/>
  <c r="H9" i="1"/>
  <c r="H14" i="1" l="1"/>
  <c r="H51" i="1" s="1"/>
  <c r="F14" i="1"/>
  <c r="B4" i="1" l="1"/>
  <c r="B5"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<sst xmlns="http://schemas.openxmlformats.org/spreadsheetml/2006/main" count="40" uniqueCount="29">
  <si>
    <t>Ծրագրի անվանում/Project Name</t>
  </si>
  <si>
    <t>Դիմորդ/Applicant</t>
  </si>
  <si>
    <t>Բյուջե/Budget</t>
  </si>
  <si>
    <t>Պահանջվող գումար/Requested Amount</t>
  </si>
  <si>
    <t>Աշխատակազմ/Staff</t>
  </si>
  <si>
    <t>Կատեգորիա/Category</t>
  </si>
  <si>
    <t>Միավորի քանակ/Unitnumber</t>
  </si>
  <si>
    <t>Միավորի անվանում/Unit name</t>
  </si>
  <si>
    <t>Միավորի գին/Unit cost</t>
  </si>
  <si>
    <t>Պահանջվող գումար/Requested amount</t>
  </si>
  <si>
    <t>Սեփական ներդրում/In-kind contribution</t>
  </si>
  <si>
    <t>Ընդամենը/Total</t>
  </si>
  <si>
    <t>Սարք/սարքավորումներ, տեխնիկա/Equipment and technical devices</t>
  </si>
  <si>
    <t>Նյութեր և պարագաներ/ Materials and supplies</t>
  </si>
  <si>
    <t>Պայմանագրային ծառայություններ/Խորհրդատուներ/Contract Services/Consultants</t>
  </si>
  <si>
    <t>Վերանորոգում/կառուցապատում/Rennovation/construction</t>
  </si>
  <si>
    <t>Այլ ուղղակի ծախսեր/Other direct costs</t>
  </si>
  <si>
    <t>Անուղղակի ծախսեր/Other indirect costs</t>
  </si>
  <si>
    <t>Ընդամենը/TOTAL</t>
  </si>
  <si>
    <t>Նյութեր և պարագաներ/Materials and supplies</t>
  </si>
  <si>
    <t>Վերանորոգում/Կառուցապատում/Rennovation/Construction</t>
  </si>
  <si>
    <t>Անուղղակի ծախսեր/Indirect Costs</t>
  </si>
  <si>
    <t>Այս կատեգորիան ներառում է նախագծի իրականացման համար ներգրավված աշխատակիցների աշխատավարձերը։ Այստեղ պետք է ներառել ինչպես ամբողջ դրույքով, այնպես էլ մասնակի զբաղվածությամբ աշխատող անձանց։ Աշխատավարձերի չափերը պետք է հաշվարկվեն ըստ շուկայական միջին արժեքների և հիմնավորվեն յուրաքանչյուր աշխատակցի կատարելիք գործառույթներով։ Կարևոր է նաև ներկայացնել աշխատանքի ժամկետները և զբաղվածության տոկոսները՝ ապահովելու համար բյուջեի թափանցիկությունը։
This category includes the salaries of staff engaged in the implementation of the project. It should cover both full-time and part-time employees. Salary amounts must be calculated based on average market rates and justified by the functions and responsibilities assigned to each staff member. It is also important to indicate the employment periods and the percentage of engagement in order to ensure budget transparency.</t>
  </si>
  <si>
    <t>Այս կատեգորիան ներառում է այն սարքավորումները և տեխնիկական միջոցները, որոնք անհրաժեշտ են ծրագրի հաջող իրականացման համար և ունեն երկարաժամկետ օգտագործման արժեք (ավելի քան մեկ տարի)։
Սարքավորումները կարող են ներառել․
Արտադրական սարքավորումներ (օրինակ՝ կարի մեքենաներ, թխման վառարաններ)
Գրասենյակային տեխնիկա (համակարգիչներ, տպիչներ, սկաներներ)
Տրանսպորտային միջոցներ կամ դրանց բաղադրիչներ, եթե դրանք ուղղակիորեն կապվում են ծրագրի նպատակներին
Այլ գործիքներ կամ տեխնիկա, որոնք անհրաժեշտ են բիզնեսի գործունեության համար
Բյուջեում պետք է ներկայացնել սարքավորման անվանումը, տեխնիկական բնութագրերը, քանակը և գինը։ Կարևոր է հիմնավորել, թե ինչպես է տվյալ սարքավորումը նպաստելու ծրագրի նպատակների իրականացմանը և բիզնեսի զարգացմանը։
This category includes the equipment and technical means necessary for the successful implementation of the project that have a long-term usage value (more than one year).
Equipment may include:
Production equipment (e.g., sewing machines, baking ovens)
Office equipment (computers, printers, scanners)
Vehicles or their components, if they are directly linked to the project objectives
Other tools or technical devices necessary for business operations
In the budget, it is necessary to specify the equipment name, technical specifications, quantity, and price. It is also important to justify how the given equipment will contribute to achieving the project objectives and to the development of the business.</t>
  </si>
  <si>
    <t>Այս կատեգորիան ներառում է կարճաժամկետ օգտագործման նյութերը և պարագաները, որոնք սպառվում են ծրագրի ընթացքում և անմիջականորեն պահանջվում են գործունեության իրականացման համար։
Օրինակներ․
Հումք արտադրության համար (ալյուր, կտոր, փայտանյութ)
Գրենական պիտույքներ (թուղթ, գրիչներ, թղթապանակներ)
Փաթեթավորման կամ լոգիստիկ նյութեր
Նյութերի արժեքը պետք է հիմնված լինի շուկայական գների վրա։ Կարևոր է հստակ ներկայացնել դրանց քանակը և օգտագործման նպատակը, որպեսզի ապահովվի ծախսերի թափանցիկությունը և հիմնավորումը դոնորի համար։
This category includes short-term use materials and supplies that are consumed during the course of the project and are directly required for the implementation of activities.
Examples:
Raw materials for production (flour, fabric, wood)
Stationery (paper, pens, folders)
Packaging or logistics materials
The cost of materials should be based on market prices. It is important to clearly indicate their quantity and purpose of use in order to ensure cost transparency and provide proper justification to the donor.</t>
  </si>
  <si>
    <t>Այս կատեգորիան ընդգրկում է արտաքին մասնագետների կամ կազմակերպությունների ներգրավման ծախսերը պայմանագրային հիմունքներով։
Օրինակներ․
Իրավաբանական խորհրդատվություն
Հաշվապահական ծառայություններ
Դասընթացավարների կամ ոլորտի փորձագետների ներգրավում
Տեխնիկական խորհրդատվություն
Բյուջեում պետք է ներկայացնել ծառայության բնույթը, ժամկետները և հիմնավորումը, թե ինչու է անհրաժեշտ այդ ծառայությունը ներգրավել արտաքին աղբյուրից՝ այլ ոչ թե ներքին ռեսուրսներով։
This category covers the costs of engaging external specialists or organizations on a contractual basis.
Examples:
Legal consulting
Accounting services
Engagement of trainers or field experts
Technical consulting
The budget should specify the nature of the service, the timeline, and the justification for why the service needs to be sourced externally rather than provided through internal resources.</t>
  </si>
  <si>
    <t>Այս կատեգորիան ներառում է այն ծախսերը, որոնք ուղղված են բիզնեսի գործունեության համար անհրաժեշտ տարածքի վերանորոգման կամ կառուցապատման աշխատանքներին։ Սա կարող է ներառել ինչպես փոքր ծավալի բարելավումներ (կոսմետիկ վերանորոգում, գույքի հարմարեցում), այնպես էլ ավելի մեծ ծավալի շինարարական աշխատանքներ՝ պայմանով, որ դրանք ուղղակիորեն նպաստում են ծրագրի նպատակների իրագործմանը։
Օրինակներ․
Արտադրական տարածքի հատակի և պատերի վերանորոգում
Էլեկտրականության, ջրամատակարարման կամ օդափոխության համակարգերի նորոգում կամ տեղադրում
Ներքին հարդարման և աշխատանքի համար հարմարեցված տարածքի ստեղծում
Փոքրածավալ շինարարություն (օրինակ՝ հավելյալ սենյակի կառուցում կամ գոյություն ունեցող տարածքի ընդլայնում)
Բյուջեում անհրաժեշտ է մանրամասն ներկայացնել․
Որակի և ծախսերի հաշվարկված ցուցանիշները (աշխատանքների տեսակները, քանակները, նյութերը)
Հիմնավորումը, թե ինչպես են այս աշխատանքները նպաստելու բիզնեսի նպատակների իրականացմանը (օրինակ՝ արտադրական հզորության ավելացում, հաճախորդների սպասարկման պայմանների բարելավում)
Ծախսերի հաշվարկը՝ հիմնված շուկայական գների կամ երեք տարբեր մատակարարների գնանշումների վրա։
This category includes expenses related to the renovation or construction works necessary for the operation of the business. This may involve both small-scale improvements (cosmetic repairs, property adjustments) and larger-scale construction works, provided they directly contribute to achieving the project objectives.
Examples:
Renovation of floors and walls in production premises
Repair or installation of electricity, water supply, or ventilation systems
Interior finishing and creation of a workspace adapted for operations
Small-scale construction (e.g., building an additional room or expanding an existing space)
The budget should include:
Estimated quality and cost indicators (types of work, quantities, materials)
A justification of how these works will contribute to achieving business objectives (e.g., increasing production capacity, improving customer service conditions)
A cost estimate based on market prices or quotations from at least three different suppliers.</t>
  </si>
  <si>
    <t xml:space="preserve">Այստեղ ներառվում են այն ծախսերը, որոնք անմիջականորեն առնչվում են ծրագրի իրականացմանը, սակայն չեն դասակարգվում վերը նշված հոդվածների մեջ։
Օրինակներ․
Գրասենյակի կամ արտադրական տարածքի վարձակալություն
Կոմունալ վճարներ (էլեկտրաէներգիա, ջուր)
Միջոցառումների կազմակերպման ծախսեր (դահլիճի վարձ, սուրճի ընդմիջում)
Այս ծախսերը պետք է հստակորեն հիմնավորվեն և ներկայացվեն այնպես, որ ցույց տան նրանց կապը ծրագրի նպատակների հետ։
This category includes expenses that are directly related to the implementation of the project but are not classified under the above-mentioned budget lines.
Examples:
Rental of office or production space
Utility payments (electricity, water)
Event organization costs (venue rental, coffee breaks)
These expenses must be clearly justified and presented in a way that demonstrates their direct connection to the project objectives.
</t>
  </si>
  <si>
    <t>Այս կատեգորիան ներառում է այն ծախսերը, որոնք անմիջականորեն չեն կապվում որևէ կոնկրետ գործողության կամ գործունեության հետ, սակայն անհրաժեշտ են բիզնեսի իրականացման համար որպես ընդհանուր աջակցող ծախսեր։ Քանի որ դիմումը ներկայացվում է անհատի կողմից, անուղղակի ծախսերը վերաբերում են ոչ թե կազմակերպական վարչական ծախսերին, այլ անձի կողմից կրվող ընդհանուր ծախսերին, որոնք անհրաժեշտ են ծրագրի իրականացմանը ապահովելու համար։
Օրինակներ․
Տան կամ արտադրական տարածքի կոմունալ վճարների մի մասը, որն օգտագործվում է բիզնեսի համար
Տարածքի ընդհանուր սպասարկման ծախսեր (օրինակ՝ մաքրություն, փոքր տեխնիկական սպասարկում)
Այլ ընդհանուր ծախսեր, որոնք հնարավոր չէ ուղիղ կապել որևէ մեկ հատուկ գործողության հետ, բայց որոնք անհրաժեշտ են բիզնեսի շարունակականության համար
Կարևոր սահմանափակում․ Անուղղակի ծախսերը չպետք է գերազանցեն ընդհանուր բյուջեի 7%-ը և պետք է հստակ ներկայացվեն ու հիմնավորվեն։
This category includes expenses that are not directly linked to any specific action or activity but are necessary for the business implementation as general support costs. Since the application is submitted by an individual, the indirect costs refer not to organizational administrative expenses but to the general costs incurred by the individual that are essential for ensuring the implementation of the project.
Examples:
A portion of household or production space utility costs that are used for the business
General maintenance costs of the space (e.g., cleaning, minor technical maintenance)
Other general expenses that cannot be directly attributed to any single specific action but are necessary for the continuity of the business
Important limitation: Indirect costs must not exceed 7% of the total budget and must be clearly presented and justified.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</si>
</sst>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2]\ * #,##0.00_-;\-[$€-2]\ * #,##0.00_-;_-[$€-2]\ * &quot;-&quot;??_-;_-@"/>
    <numFmt numFmtId="165" formatCode="#,##0.00\ [$֏-42B]"/>
  </numFmts>
  <fonts count="11">
    <font>
      <sz val="10"/>
      <color rgb="FF000000"/>
      <name val="Arial"/>
    </font>
    <font>
      <sz val="10"/>
      <color rgb="FF000000"/>
      <name val="Arial"/>
      <family val="2"/>
    </font>
    <font>
      <sz val="10"/>
      <color theme="1"/>
      <name val="Arial"/>
      <family val="2"/>
    </font>
    <font>
      <sz val="9"/>
      <color theme="1"/>
      <name val="Arial"/>
      <family val="2"/>
    </font>
    <font>
      <b/>
      <sz val="9"/>
      <color theme="1"/>
      <name val="Arial"/>
      <family val="2"/>
    </font>
    <font>
      <b/>
      <sz val="8"/>
      <color theme="1"/>
      <name val="Arial"/>
      <family val="2"/>
    </font>
    <font>
      <sz val="8"/>
      <color theme="1"/>
      <name val="Arial"/>
      <family val="2"/>
    </font>
    <font>
      <b/>
      <sz val="12"/>
      <color theme="1"/>
      <name val="Arial"/>
      <family val="2"/>
    </font>
    <font>
      <sz val="10"/>
      <name val="Arial"/>
      <family val="2"/>
    </font>
    <font>
      <sz val="12"/>
      <color theme="1"/>
      <name val="Arial"/>
      <family val="2"/>
    </font>
    <font>
      <b/>
      <sz val="10"/>
      <name val="Arial Greek"/>
    </font>
  </fonts>
  <fills count="6">
    <fill>
      <patternFill patternType="none"/>
    </fill>
    <fill>
      <patternFill patternType="gray125"/>
    </fill>
    <fill>
      <patternFill patternType="solid">
        <fgColor rgb="FFB8CCE4"/>
        <bgColor rgb="FFB8CCE4"/>
      </patternFill>
    </fill>
    <fill>
      <patternFill patternType="solid">
        <fgColor rgb="FFC6D9F0"/>
        <bgColor rgb="FFC6D9F0"/>
      </patternFill>
    </fill>
    <fill>
      <patternFill patternType="solid">
        <fgColor theme="0"/>
        <bgColor theme="0"/>
      </patternFill>
    </fill>
    <fill>
      <patternFill patternType="solid">
        <fgColor rgb="FFDBE5F1"/>
        <bgColor rgb="FFDBE5F1"/>
      </patternFill>
    </fill>
  </fills>
  <borders count="7">
    <border>
      <left/>
      <right/>
      <top/>
      <bottom/>
      <diagonal/>
    </border>
    <border>
      <left style="thin">
        <color theme="0"/>
      </left>
      <right/>
      <top/>
      <bottom/>
      <diagonal/>
    </border>
    <border>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1">
    <xf numFmtId="0" fontId="0" fillId="0" borderId="0" xfId="0"/>
    <xf numFmtId="0" fontId="1" fillId="0" borderId="0" xfId="0" applyFont="1"/>
    <xf numFmtId="0" fontId="2" fillId="0" borderId="0" xfId="0" applyFont="1"/>
    <xf numFmtId="0" fontId="3" fillId="0" borderId="1" xfId="0" applyFont="1" applyBorder="1"/>
    <xf numFmtId="0" fontId="3" fillId="0" borderId="0" xfId="0" applyFont="1"/>
    <xf numFmtId="0" fontId="3" fillId="0" borderId="2" xfId="0" applyFont="1" applyBorder="1"/>
    <xf numFmtId="0" fontId="4" fillId="0" borderId="1" xfId="0" applyFont="1" applyBorder="1" applyAlignment="1">
      <alignment vertical="center"/>
    </xf>
    <xf numFmtId="0" fontId="4" fillId="0" borderId="2" xfId="0" applyFont="1" applyBorder="1" applyAlignment="1">
      <alignment vertical="center"/>
    </xf>
    <xf numFmtId="0" fontId="4" fillId="0" borderId="0" xfId="0" applyFont="1" applyAlignment="1">
      <alignment vertical="center"/>
    </xf>
    <xf numFmtId="0" fontId="5" fillId="2" borderId="3" xfId="0" applyFont="1" applyFill="1" applyBorder="1" applyAlignment="1">
      <alignment horizontal="center" vertical="center"/>
    </xf>
    <xf numFmtId="0" fontId="5" fillId="2" borderId="3" xfId="0" applyFont="1" applyFill="1" applyBorder="1" applyAlignment="1">
      <alignment horizontal="center" vertical="center" wrapText="1"/>
    </xf>
    <xf numFmtId="0" fontId="6" fillId="0" borderId="0" xfId="0" applyFont="1"/>
    <xf numFmtId="0" fontId="7" fillId="2" borderId="3" xfId="0" applyFont="1" applyFill="1" applyBorder="1" applyAlignment="1">
      <alignment horizontal="right" vertical="center"/>
    </xf>
    <xf numFmtId="0" fontId="9" fillId="0" borderId="3" xfId="0" applyFont="1" applyBorder="1"/>
    <xf numFmtId="0" fontId="9" fillId="4" borderId="3" xfId="0" applyFont="1" applyFill="1" applyBorder="1"/>
    <xf numFmtId="0" fontId="9" fillId="4" borderId="3" xfId="0" applyFont="1" applyFill="1" applyBorder="1" applyAlignment="1">
      <alignment horizontal="center" vertical="center"/>
    </xf>
    <xf numFmtId="4" fontId="9" fillId="4" borderId="3" xfId="0" applyNumberFormat="1" applyFont="1" applyFill="1" applyBorder="1"/>
    <xf numFmtId="0" fontId="7" fillId="5" borderId="3" xfId="0" applyFont="1" applyFill="1" applyBorder="1"/>
    <xf numFmtId="0" fontId="9" fillId="5" borderId="3" xfId="0" applyFont="1" applyFill="1" applyBorder="1"/>
    <xf numFmtId="0" fontId="9" fillId="5" borderId="3" xfId="0" applyFont="1" applyFill="1" applyBorder="1" applyAlignment="1">
      <alignment horizontal="center" vertical="center"/>
    </xf>
    <xf numFmtId="164" fontId="9" fillId="5" borderId="3" xfId="0" applyNumberFormat="1" applyFont="1" applyFill="1" applyBorder="1"/>
    <xf numFmtId="4" fontId="7" fillId="4" borderId="3" xfId="0" applyNumberFormat="1" applyFont="1" applyFill="1" applyBorder="1"/>
    <xf numFmtId="0" fontId="9" fillId="0" borderId="3" xfId="0" applyFont="1" applyBorder="1" applyAlignment="1">
      <alignment wrapText="1"/>
    </xf>
    <xf numFmtId="0" fontId="7" fillId="4" borderId="3" xfId="0" applyFont="1" applyFill="1" applyBorder="1"/>
    <xf numFmtId="4" fontId="7" fillId="5" borderId="3" xfId="0" applyNumberFormat="1" applyFont="1" applyFill="1" applyBorder="1"/>
    <xf numFmtId="0" fontId="10" fillId="0" borderId="0" xfId="0" applyFont="1" applyAlignment="1">
      <alignment horizontal="center" vertical="center"/>
    </xf>
    <xf numFmtId="0" fontId="1" fillId="0" borderId="0" xfId="0" applyFont="1" applyAlignment="1">
      <alignment horizontal="center" vertical="center"/>
    </xf>
    <xf numFmtId="165" fontId="0" fillId="0" borderId="0" xfId="0" applyNumberFormat="1" applyAlignment="1">
      <alignment horizontal="center" vertical="center"/>
    </xf>
    <xf numFmtId="0" fontId="1" fillId="0" borderId="3" xfId="0" applyFont="1" applyBorder="1" applyAlignment="1">
      <alignment vertical="center" wrapText="1"/>
    </xf>
    <xf numFmtId="0" fontId="1" fillId="0" borderId="3" xfId="0" applyFont="1" applyBorder="1" applyAlignment="1">
      <alignment wrapText="1"/>
    </xf>
    <xf numFmtId="0" fontId="1" fillId="0" borderId="3" xfId="0" applyFont="1" applyBorder="1" applyAlignment="1">
      <alignment vertical="center"/>
    </xf>
    <xf numFmtId="0" fontId="1" fillId="0" borderId="0" xfId="0" applyFont="1" applyAlignment="1">
      <alignment horizontal="right"/>
    </xf>
    <xf numFmtId="0" fontId="1" fillId="0" borderId="0" xfId="0" applyFont="1" applyAlignment="1">
      <alignment horizontal="left" vertical="center"/>
    </xf>
    <xf numFmtId="0" fontId="0" fillId="0" borderId="0" xfId="0" applyAlignment="1">
      <alignment horizontal="left" vertical="center"/>
    </xf>
    <xf numFmtId="0" fontId="7" fillId="3" borderId="4" xfId="0" applyFont="1" applyFill="1" applyBorder="1" applyAlignment="1">
      <alignment horizontal="left"/>
    </xf>
    <xf numFmtId="0" fontId="7" fillId="3" borderId="5" xfId="0" applyFont="1" applyFill="1" applyBorder="1" applyAlignment="1">
      <alignment horizontal="left"/>
    </xf>
    <xf numFmtId="0" fontId="7" fillId="3" borderId="3" xfId="0" applyFont="1" applyFill="1" applyBorder="1" applyAlignment="1">
      <alignment horizontal="left"/>
    </xf>
    <xf numFmtId="0" fontId="8" fillId="0" borderId="3" xfId="0" applyFont="1" applyBorder="1"/>
    <xf numFmtId="0" fontId="7" fillId="3" borderId="6" xfId="0" applyFont="1" applyFill="1" applyBorder="1" applyAlignment="1">
      <alignment horizontal="left"/>
    </xf>
    <xf numFmtId="0" fontId="10" fillId="0" borderId="0" xfId="0" applyFont="1" applyAlignment="1">
      <alignment vertical="center" wrapText="1"/>
    </xf>
    <xf numFmtId="0" fontId="1"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view="pageBreakPreview" topLeftCell="A25" zoomScaleNormal="100" zoomScaleSheetLayoutView="100" workbookViewId="0">
      <selection activeCell="B48" sqref="B48"/>
    </sheetView>
  </sheetViews>
  <sheetFormatPr defaultColWidth="14.44140625" defaultRowHeight="15" customHeight="1"/>
  <cols>
    <col min="1" max="1" width="19.33203125" style="1" bestFit="1" customWidth="1"/>
    <col min="2" max="2" width="49.33203125" style="1" customWidth="1"/>
    <col min="3" max="3" width="8.6640625" style="1" customWidth="1"/>
    <col min="4" max="4" width="10.44140625" style="1" customWidth="1"/>
    <col min="5" max="5" width="14.109375" style="1" bestFit="1" customWidth="1"/>
    <col min="6" max="6" width="15.5546875" style="1" bestFit="1" customWidth="1"/>
    <col min="7" max="7" width="14.33203125" style="1" bestFit="1" customWidth="1"/>
    <col min="8" max="8" width="15.5546875" style="1" bestFit="1" customWidth="1"/>
    <col min="9" max="26" width="8" style="1" customWidth="1"/>
    <col min="27" max="16384" width="14.44140625" style="1"/>
  </cols>
  <sheetData>
    <row r="1" spans="1:26" ht="58.2" customHeight="1">
      <c r="A1" s="31" t="e" vm="1">
        <v>#VALUE!</v>
      </c>
      <c r="B1" s="31"/>
      <c r="C1" s="31"/>
      <c r="D1" s="31"/>
      <c r="E1" s="31"/>
      <c r="F1" s="31"/>
      <c r="G1" s="31"/>
      <c r="H1" s="31"/>
    </row>
    <row r="2" spans="1:26" customFormat="1" ht="40.799999999999997" customHeight="1">
      <c r="A2" s="39" t="s">
        <v>0</v>
      </c>
      <c r="B2" s="32"/>
      <c r="C2" s="33"/>
      <c r="D2" s="33"/>
      <c r="E2" s="33"/>
      <c r="F2" s="33"/>
    </row>
    <row r="3" spans="1:26" customFormat="1" ht="19.95" customHeight="1">
      <c r="A3" s="25" t="s">
        <v>1</v>
      </c>
      <c r="B3" s="26"/>
    </row>
    <row r="4" spans="1:26" customFormat="1" ht="19.95" customHeight="1">
      <c r="A4" s="25" t="s">
        <v>2</v>
      </c>
      <c r="B4" s="27">
        <f>H51</f>
        <v>0</v>
      </c>
    </row>
    <row r="5" spans="1:26" customFormat="1" ht="19.95" customHeight="1">
      <c r="A5" s="25" t="s">
        <v>3</v>
      </c>
      <c r="B5" s="27">
        <f>F51</f>
        <v>0</v>
      </c>
    </row>
    <row r="6" spans="1:26" ht="12.75" customHeight="1">
      <c r="B6" s="3"/>
      <c r="C6" s="4"/>
      <c r="D6" s="5"/>
      <c r="E6" s="6"/>
      <c r="F6" s="8"/>
      <c r="G6" s="8"/>
      <c r="H6" s="7"/>
      <c r="I6" s="4"/>
      <c r="J6" s="4"/>
      <c r="K6" s="4"/>
      <c r="L6" s="4"/>
      <c r="M6" s="4"/>
      <c r="N6" s="4"/>
      <c r="O6" s="4"/>
      <c r="P6" s="4"/>
      <c r="Q6" s="4"/>
      <c r="R6" s="4"/>
      <c r="S6" s="4"/>
      <c r="T6" s="4"/>
      <c r="U6" s="4"/>
      <c r="V6" s="4"/>
      <c r="W6" s="4"/>
      <c r="X6" s="4"/>
      <c r="Y6" s="4"/>
      <c r="Z6" s="4"/>
    </row>
    <row r="7" spans="1:26" ht="19.95" customHeight="1">
      <c r="A7" s="9"/>
      <c r="B7" s="9" t="s">
        <v>5</v>
      </c>
      <c r="C7" s="10" t="s">
        <v>6</v>
      </c>
      <c r="D7" s="10" t="s">
        <v>7</v>
      </c>
      <c r="E7" s="10" t="s">
        <v>8</v>
      </c>
      <c r="F7" s="10" t="s">
        <v>9</v>
      </c>
      <c r="G7" s="10" t="s">
        <v>10</v>
      </c>
      <c r="H7" s="9" t="s">
        <v>11</v>
      </c>
      <c r="I7" s="11"/>
      <c r="J7" s="11"/>
      <c r="K7" s="11"/>
      <c r="L7" s="11"/>
      <c r="M7" s="11"/>
      <c r="N7" s="11"/>
      <c r="O7" s="11"/>
      <c r="P7" s="11"/>
      <c r="Q7" s="11"/>
      <c r="R7" s="11"/>
      <c r="S7" s="11"/>
      <c r="T7" s="11"/>
      <c r="U7" s="11"/>
      <c r="V7" s="11"/>
      <c r="W7" s="11"/>
      <c r="X7" s="11"/>
      <c r="Y7" s="11"/>
      <c r="Z7" s="11"/>
    </row>
    <row r="8" spans="1:26" ht="19.95" customHeight="1">
      <c r="A8" s="12">
        <v>1</v>
      </c>
      <c r="B8" s="36" t="s">
        <v>4</v>
      </c>
      <c r="C8" s="37"/>
      <c r="D8" s="37"/>
      <c r="E8" s="37"/>
      <c r="F8" s="37"/>
      <c r="G8" s="37"/>
      <c r="H8" s="37"/>
      <c r="I8" s="2"/>
      <c r="J8" s="2"/>
      <c r="K8" s="2"/>
      <c r="L8" s="2"/>
      <c r="M8" s="2"/>
      <c r="N8" s="2"/>
      <c r="O8" s="2"/>
      <c r="P8" s="2"/>
      <c r="Q8" s="2"/>
      <c r="R8" s="2"/>
      <c r="S8" s="2"/>
      <c r="T8" s="2"/>
      <c r="U8" s="2"/>
      <c r="V8" s="2"/>
      <c r="W8" s="2"/>
      <c r="X8" s="2"/>
      <c r="Y8" s="2"/>
      <c r="Z8" s="2"/>
    </row>
    <row r="9" spans="1:26" ht="19.95" customHeight="1">
      <c r="A9" s="12"/>
      <c r="B9" s="13"/>
      <c r="C9" s="14"/>
      <c r="D9" s="15"/>
      <c r="E9" s="16"/>
      <c r="F9" s="16">
        <f t="shared" ref="F9:F13" si="0">SUM(C9*E9-G9)</f>
        <v>0</v>
      </c>
      <c r="G9" s="16">
        <v>0</v>
      </c>
      <c r="H9" s="16">
        <f t="shared" ref="H9:H13" si="1">SUM(C9*E9)</f>
        <v>0</v>
      </c>
      <c r="I9" s="2"/>
      <c r="J9" s="2"/>
      <c r="K9" s="2"/>
      <c r="L9" s="2"/>
      <c r="M9" s="2"/>
      <c r="N9" s="2"/>
      <c r="O9" s="2"/>
      <c r="P9" s="2"/>
      <c r="Q9" s="2"/>
      <c r="R9" s="2"/>
      <c r="S9" s="2"/>
      <c r="T9" s="2"/>
      <c r="U9" s="2"/>
      <c r="V9" s="2"/>
      <c r="W9" s="2"/>
      <c r="X9" s="2"/>
      <c r="Y9" s="2"/>
      <c r="Z9" s="2"/>
    </row>
    <row r="10" spans="1:26" ht="19.95" customHeight="1">
      <c r="A10" s="12"/>
      <c r="B10" s="13"/>
      <c r="C10" s="14"/>
      <c r="D10" s="15"/>
      <c r="E10" s="16"/>
      <c r="F10" s="16">
        <f t="shared" si="0"/>
        <v>0</v>
      </c>
      <c r="G10" s="16">
        <v>0</v>
      </c>
      <c r="H10" s="16">
        <f t="shared" si="1"/>
        <v>0</v>
      </c>
      <c r="I10" s="2"/>
      <c r="J10" s="2"/>
      <c r="K10" s="2"/>
      <c r="L10" s="2"/>
      <c r="M10" s="2"/>
      <c r="N10" s="2"/>
      <c r="O10" s="2"/>
      <c r="P10" s="2"/>
      <c r="Q10" s="2"/>
      <c r="R10" s="2"/>
      <c r="S10" s="2"/>
      <c r="T10" s="2"/>
      <c r="U10" s="2"/>
      <c r="V10" s="2"/>
      <c r="W10" s="2"/>
      <c r="X10" s="2"/>
      <c r="Y10" s="2"/>
      <c r="Z10" s="2"/>
    </row>
    <row r="11" spans="1:26" ht="19.95" customHeight="1">
      <c r="A11" s="12"/>
      <c r="B11" s="13"/>
      <c r="C11" s="14"/>
      <c r="D11" s="15"/>
      <c r="E11" s="16"/>
      <c r="F11" s="16">
        <f t="shared" si="0"/>
        <v>0</v>
      </c>
      <c r="G11" s="16">
        <v>0</v>
      </c>
      <c r="H11" s="16">
        <f t="shared" si="1"/>
        <v>0</v>
      </c>
      <c r="I11" s="2"/>
      <c r="J11" s="2"/>
      <c r="K11" s="2"/>
      <c r="L11" s="2"/>
      <c r="M11" s="2"/>
      <c r="N11" s="2"/>
      <c r="O11" s="2"/>
      <c r="P11" s="2"/>
      <c r="Q11" s="2"/>
      <c r="R11" s="2"/>
      <c r="S11" s="2"/>
      <c r="T11" s="2"/>
      <c r="U11" s="2"/>
      <c r="V11" s="2"/>
      <c r="W11" s="2"/>
      <c r="X11" s="2"/>
      <c r="Y11" s="2"/>
      <c r="Z11" s="2"/>
    </row>
    <row r="12" spans="1:26" ht="19.95" customHeight="1">
      <c r="A12" s="12"/>
      <c r="B12" s="13"/>
      <c r="C12" s="14"/>
      <c r="D12" s="15"/>
      <c r="E12" s="16"/>
      <c r="F12" s="16">
        <f t="shared" si="0"/>
        <v>0</v>
      </c>
      <c r="G12" s="16">
        <v>0</v>
      </c>
      <c r="H12" s="16">
        <f t="shared" si="1"/>
        <v>0</v>
      </c>
      <c r="I12" s="2"/>
      <c r="J12" s="2"/>
      <c r="K12" s="2"/>
      <c r="L12" s="2"/>
      <c r="M12" s="2"/>
      <c r="N12" s="2"/>
      <c r="O12" s="2"/>
      <c r="P12" s="2"/>
      <c r="Q12" s="2"/>
      <c r="R12" s="2"/>
      <c r="S12" s="2"/>
      <c r="T12" s="2"/>
      <c r="U12" s="2"/>
      <c r="V12" s="2"/>
      <c r="W12" s="2"/>
      <c r="X12" s="2"/>
      <c r="Y12" s="2"/>
      <c r="Z12" s="2"/>
    </row>
    <row r="13" spans="1:26" ht="19.95" customHeight="1">
      <c r="A13" s="12"/>
      <c r="B13" s="13"/>
      <c r="C13" s="14"/>
      <c r="D13" s="15"/>
      <c r="E13" s="16"/>
      <c r="F13" s="16">
        <f t="shared" si="0"/>
        <v>0</v>
      </c>
      <c r="G13" s="16">
        <v>0</v>
      </c>
      <c r="H13" s="16">
        <f t="shared" si="1"/>
        <v>0</v>
      </c>
      <c r="I13" s="2"/>
      <c r="J13" s="2"/>
      <c r="K13" s="2"/>
      <c r="L13" s="2"/>
      <c r="M13" s="2"/>
      <c r="N13" s="2"/>
      <c r="O13" s="2"/>
      <c r="P13" s="2"/>
      <c r="Q13" s="2"/>
      <c r="R13" s="2"/>
      <c r="S13" s="2"/>
      <c r="T13" s="2"/>
      <c r="U13" s="2"/>
      <c r="V13" s="2"/>
      <c r="W13" s="2"/>
      <c r="X13" s="2"/>
      <c r="Y13" s="2"/>
      <c r="Z13" s="2"/>
    </row>
    <row r="14" spans="1:26" ht="19.95" customHeight="1">
      <c r="A14" s="12"/>
      <c r="B14" s="17" t="s">
        <v>11</v>
      </c>
      <c r="C14" s="18"/>
      <c r="D14" s="19"/>
      <c r="E14" s="20"/>
      <c r="F14" s="21">
        <f t="shared" ref="F14:H14" si="2">SUM(F9:F13)</f>
        <v>0</v>
      </c>
      <c r="G14" s="21">
        <f t="shared" si="2"/>
        <v>0</v>
      </c>
      <c r="H14" s="21">
        <f t="shared" si="2"/>
        <v>0</v>
      </c>
      <c r="I14" s="2"/>
      <c r="J14" s="2"/>
      <c r="K14" s="2"/>
      <c r="L14" s="2"/>
      <c r="M14" s="2"/>
      <c r="N14" s="2"/>
      <c r="O14" s="2"/>
      <c r="P14" s="2"/>
      <c r="Q14" s="2"/>
      <c r="R14" s="2"/>
      <c r="S14" s="2"/>
      <c r="T14" s="2"/>
      <c r="U14" s="2"/>
      <c r="V14" s="2"/>
      <c r="W14" s="2"/>
      <c r="X14" s="2"/>
      <c r="Y14" s="2"/>
      <c r="Z14" s="2"/>
    </row>
    <row r="15" spans="1:26" ht="19.95" customHeight="1">
      <c r="A15" s="12">
        <v>2</v>
      </c>
      <c r="B15" s="36" t="s">
        <v>12</v>
      </c>
      <c r="C15" s="37"/>
      <c r="D15" s="37"/>
      <c r="E15" s="37"/>
      <c r="F15" s="37"/>
      <c r="G15" s="37"/>
      <c r="H15" s="37"/>
      <c r="I15" s="2"/>
      <c r="J15" s="2"/>
      <c r="K15" s="2"/>
      <c r="L15" s="2"/>
      <c r="M15" s="2"/>
      <c r="N15" s="2"/>
      <c r="O15" s="2"/>
      <c r="P15" s="2"/>
      <c r="Q15" s="2"/>
      <c r="R15" s="2"/>
      <c r="S15" s="2"/>
      <c r="T15" s="2"/>
      <c r="U15" s="2"/>
      <c r="V15" s="2"/>
      <c r="W15" s="2"/>
      <c r="X15" s="2"/>
      <c r="Y15" s="2"/>
      <c r="Z15" s="2"/>
    </row>
    <row r="16" spans="1:26" ht="19.95" customHeight="1">
      <c r="A16" s="12"/>
      <c r="B16" s="13"/>
      <c r="C16" s="14"/>
      <c r="D16" s="15"/>
      <c r="E16" s="16"/>
      <c r="F16" s="16">
        <f t="shared" ref="F16:F18" si="3">SUM(C16*E16-G16)</f>
        <v>0</v>
      </c>
      <c r="G16" s="16">
        <v>0</v>
      </c>
      <c r="H16" s="16">
        <f t="shared" ref="H16:H18" si="4">SUM(C16*E16)</f>
        <v>0</v>
      </c>
      <c r="I16" s="2"/>
      <c r="J16" s="2"/>
      <c r="K16" s="2"/>
      <c r="L16" s="2"/>
      <c r="M16" s="2"/>
      <c r="N16" s="2"/>
      <c r="O16" s="2"/>
      <c r="P16" s="2"/>
      <c r="Q16" s="2"/>
      <c r="R16" s="2"/>
      <c r="S16" s="2"/>
      <c r="T16" s="2"/>
      <c r="U16" s="2"/>
      <c r="V16" s="2"/>
      <c r="W16" s="2"/>
      <c r="X16" s="2"/>
      <c r="Y16" s="2"/>
      <c r="Z16" s="2"/>
    </row>
    <row r="17" spans="1:26" ht="19.95" customHeight="1">
      <c r="A17" s="12"/>
      <c r="B17" s="13"/>
      <c r="C17" s="14"/>
      <c r="D17" s="15"/>
      <c r="E17" s="16"/>
      <c r="F17" s="16">
        <f t="shared" si="3"/>
        <v>0</v>
      </c>
      <c r="G17" s="16">
        <v>0</v>
      </c>
      <c r="H17" s="16">
        <f t="shared" si="4"/>
        <v>0</v>
      </c>
      <c r="I17" s="2"/>
      <c r="J17" s="2"/>
      <c r="K17" s="2"/>
      <c r="L17" s="2"/>
      <c r="M17" s="2"/>
      <c r="N17" s="2"/>
      <c r="O17" s="2"/>
      <c r="P17" s="2"/>
      <c r="Q17" s="2"/>
      <c r="R17" s="2"/>
      <c r="S17" s="2"/>
      <c r="T17" s="2"/>
      <c r="U17" s="2"/>
      <c r="V17" s="2"/>
      <c r="W17" s="2"/>
      <c r="X17" s="2"/>
      <c r="Y17" s="2"/>
      <c r="Z17" s="2"/>
    </row>
    <row r="18" spans="1:26" ht="19.95" customHeight="1">
      <c r="A18" s="12"/>
      <c r="B18" s="13"/>
      <c r="C18" s="14"/>
      <c r="D18" s="15"/>
      <c r="E18" s="16"/>
      <c r="F18" s="16">
        <f t="shared" si="3"/>
        <v>0</v>
      </c>
      <c r="G18" s="16">
        <v>0</v>
      </c>
      <c r="H18" s="16">
        <f t="shared" si="4"/>
        <v>0</v>
      </c>
      <c r="I18" s="2"/>
      <c r="J18" s="2"/>
      <c r="K18" s="2"/>
      <c r="L18" s="2"/>
      <c r="M18" s="2"/>
      <c r="N18" s="2"/>
      <c r="O18" s="2"/>
      <c r="P18" s="2"/>
      <c r="Q18" s="2"/>
      <c r="R18" s="2"/>
      <c r="S18" s="2"/>
      <c r="T18" s="2"/>
      <c r="U18" s="2"/>
      <c r="V18" s="2"/>
      <c r="W18" s="2"/>
      <c r="X18" s="2"/>
      <c r="Y18" s="2"/>
      <c r="Z18" s="2"/>
    </row>
    <row r="19" spans="1:26" ht="19.95" customHeight="1">
      <c r="A19" s="12"/>
      <c r="B19" s="17" t="s">
        <v>11</v>
      </c>
      <c r="C19" s="18"/>
      <c r="D19" s="18"/>
      <c r="E19" s="18"/>
      <c r="F19" s="21">
        <f>SUM(F16:F18)</f>
        <v>0</v>
      </c>
      <c r="G19" s="21">
        <f t="shared" ref="G19:H19" si="5">SUM(G16:G18)</f>
        <v>0</v>
      </c>
      <c r="H19" s="21">
        <f t="shared" si="5"/>
        <v>0</v>
      </c>
      <c r="I19" s="2"/>
      <c r="J19" s="2"/>
      <c r="K19" s="2"/>
      <c r="L19" s="2"/>
      <c r="M19" s="2"/>
      <c r="N19" s="2"/>
      <c r="O19" s="2"/>
      <c r="P19" s="2"/>
      <c r="Q19" s="2"/>
      <c r="R19" s="2"/>
      <c r="S19" s="2"/>
      <c r="T19" s="2"/>
      <c r="U19" s="2"/>
      <c r="V19" s="2"/>
      <c r="W19" s="2"/>
      <c r="X19" s="2"/>
      <c r="Y19" s="2"/>
      <c r="Z19" s="2"/>
    </row>
    <row r="20" spans="1:26" ht="19.95" customHeight="1">
      <c r="A20" s="12">
        <v>3</v>
      </c>
      <c r="B20" s="36" t="s">
        <v>13</v>
      </c>
      <c r="C20" s="37"/>
      <c r="D20" s="37"/>
      <c r="E20" s="37"/>
      <c r="F20" s="37"/>
      <c r="G20" s="37"/>
      <c r="H20" s="37"/>
      <c r="I20" s="2"/>
      <c r="J20" s="2"/>
      <c r="K20" s="2"/>
      <c r="L20" s="2"/>
      <c r="M20" s="2"/>
      <c r="N20" s="2"/>
      <c r="O20" s="2"/>
      <c r="P20" s="2"/>
      <c r="Q20" s="2"/>
      <c r="R20" s="2"/>
      <c r="S20" s="2"/>
      <c r="T20" s="2"/>
      <c r="U20" s="2"/>
      <c r="V20" s="2"/>
      <c r="W20" s="2"/>
      <c r="X20" s="2"/>
      <c r="Y20" s="2"/>
      <c r="Z20" s="2"/>
    </row>
    <row r="21" spans="1:26" ht="19.95" customHeight="1">
      <c r="A21" s="12"/>
      <c r="B21" s="13"/>
      <c r="C21" s="14"/>
      <c r="D21" s="15"/>
      <c r="E21" s="16"/>
      <c r="F21" s="16">
        <f t="shared" ref="F21:F25" si="6">SUM(C21*E21-G21)</f>
        <v>0</v>
      </c>
      <c r="G21" s="16">
        <v>0</v>
      </c>
      <c r="H21" s="16">
        <f t="shared" ref="H21:H25" si="7">SUM(C21*E21)</f>
        <v>0</v>
      </c>
      <c r="I21" s="2"/>
      <c r="J21" s="2"/>
      <c r="K21" s="2"/>
      <c r="L21" s="2"/>
      <c r="M21" s="2"/>
      <c r="N21" s="2"/>
      <c r="O21" s="2"/>
      <c r="P21" s="2"/>
      <c r="Q21" s="2"/>
      <c r="R21" s="2"/>
      <c r="S21" s="2"/>
      <c r="T21" s="2"/>
      <c r="U21" s="2"/>
      <c r="V21" s="2"/>
      <c r="W21" s="2"/>
      <c r="X21" s="2"/>
      <c r="Y21" s="2"/>
      <c r="Z21" s="2"/>
    </row>
    <row r="22" spans="1:26" ht="19.95" customHeight="1">
      <c r="A22" s="12"/>
      <c r="B22" s="13"/>
      <c r="C22" s="14"/>
      <c r="D22" s="15"/>
      <c r="E22" s="16"/>
      <c r="F22" s="16">
        <f t="shared" si="6"/>
        <v>0</v>
      </c>
      <c r="G22" s="16">
        <v>0</v>
      </c>
      <c r="H22" s="16">
        <f t="shared" si="7"/>
        <v>0</v>
      </c>
      <c r="I22" s="2"/>
      <c r="J22" s="2"/>
      <c r="K22" s="2"/>
      <c r="L22" s="2"/>
      <c r="M22" s="2"/>
      <c r="N22" s="2"/>
      <c r="O22" s="2"/>
      <c r="P22" s="2"/>
      <c r="Q22" s="2"/>
      <c r="R22" s="2"/>
      <c r="S22" s="2"/>
      <c r="T22" s="2"/>
      <c r="U22" s="2"/>
      <c r="V22" s="2"/>
      <c r="W22" s="2"/>
      <c r="X22" s="2"/>
      <c r="Y22" s="2"/>
      <c r="Z22" s="2"/>
    </row>
    <row r="23" spans="1:26" ht="19.95" customHeight="1">
      <c r="A23" s="12"/>
      <c r="B23" s="13"/>
      <c r="C23" s="14"/>
      <c r="D23" s="15"/>
      <c r="E23" s="16"/>
      <c r="F23" s="16">
        <f t="shared" si="6"/>
        <v>0</v>
      </c>
      <c r="G23" s="16">
        <v>0</v>
      </c>
      <c r="H23" s="16">
        <f t="shared" si="7"/>
        <v>0</v>
      </c>
      <c r="I23" s="2"/>
      <c r="J23" s="2"/>
      <c r="K23" s="2"/>
      <c r="L23" s="2"/>
      <c r="M23" s="2"/>
      <c r="N23" s="2"/>
      <c r="O23" s="2"/>
      <c r="P23" s="2"/>
      <c r="Q23" s="2"/>
      <c r="R23" s="2"/>
      <c r="S23" s="2"/>
      <c r="T23" s="2"/>
      <c r="U23" s="2"/>
      <c r="V23" s="2"/>
      <c r="W23" s="2"/>
      <c r="X23" s="2"/>
      <c r="Y23" s="2"/>
      <c r="Z23" s="2"/>
    </row>
    <row r="24" spans="1:26" ht="19.95" customHeight="1">
      <c r="A24" s="12"/>
      <c r="B24" s="13"/>
      <c r="C24" s="14"/>
      <c r="D24" s="15"/>
      <c r="E24" s="16"/>
      <c r="F24" s="16">
        <f t="shared" si="6"/>
        <v>0</v>
      </c>
      <c r="G24" s="16">
        <v>0</v>
      </c>
      <c r="H24" s="16">
        <f t="shared" si="7"/>
        <v>0</v>
      </c>
      <c r="I24" s="2"/>
      <c r="J24" s="2"/>
      <c r="K24" s="2"/>
      <c r="L24" s="2"/>
      <c r="M24" s="2"/>
      <c r="N24" s="2"/>
      <c r="O24" s="2"/>
      <c r="P24" s="2"/>
      <c r="Q24" s="2"/>
      <c r="R24" s="2"/>
      <c r="S24" s="2"/>
      <c r="T24" s="2"/>
      <c r="U24" s="2"/>
      <c r="V24" s="2"/>
      <c r="W24" s="2"/>
      <c r="X24" s="2"/>
      <c r="Y24" s="2"/>
      <c r="Z24" s="2"/>
    </row>
    <row r="25" spans="1:26" ht="19.95" customHeight="1">
      <c r="A25" s="12"/>
      <c r="B25" s="13"/>
      <c r="C25" s="14"/>
      <c r="D25" s="15"/>
      <c r="E25" s="16"/>
      <c r="F25" s="16">
        <f t="shared" si="6"/>
        <v>0</v>
      </c>
      <c r="G25" s="16">
        <v>0</v>
      </c>
      <c r="H25" s="16">
        <f t="shared" si="7"/>
        <v>0</v>
      </c>
      <c r="I25" s="2"/>
      <c r="J25" s="2"/>
      <c r="K25" s="2"/>
      <c r="L25" s="2"/>
      <c r="M25" s="2"/>
      <c r="N25" s="2"/>
      <c r="O25" s="2"/>
      <c r="P25" s="2"/>
      <c r="Q25" s="2"/>
      <c r="R25" s="2"/>
      <c r="S25" s="2"/>
      <c r="T25" s="2"/>
      <c r="U25" s="2"/>
      <c r="V25" s="2"/>
      <c r="W25" s="2"/>
      <c r="X25" s="2"/>
      <c r="Y25" s="2"/>
      <c r="Z25" s="2"/>
    </row>
    <row r="26" spans="1:26" ht="19.95" customHeight="1">
      <c r="A26" s="12"/>
      <c r="B26" s="17" t="s">
        <v>11</v>
      </c>
      <c r="C26" s="18"/>
      <c r="D26" s="18"/>
      <c r="E26" s="18"/>
      <c r="F26" s="21">
        <f>SUM(F21:F25)</f>
        <v>0</v>
      </c>
      <c r="G26" s="21">
        <f t="shared" ref="G26:H26" si="8">SUM(G21:G25)</f>
        <v>0</v>
      </c>
      <c r="H26" s="21">
        <f t="shared" si="8"/>
        <v>0</v>
      </c>
      <c r="I26" s="2"/>
      <c r="J26" s="2"/>
      <c r="K26" s="2"/>
      <c r="L26" s="2"/>
      <c r="M26" s="2"/>
      <c r="N26" s="2"/>
      <c r="O26" s="2"/>
      <c r="P26" s="2"/>
      <c r="Q26" s="2"/>
      <c r="R26" s="2"/>
      <c r="S26" s="2"/>
      <c r="T26" s="2"/>
      <c r="U26" s="2"/>
      <c r="V26" s="2"/>
      <c r="W26" s="2"/>
      <c r="X26" s="2"/>
      <c r="Y26" s="2"/>
      <c r="Z26" s="2"/>
    </row>
    <row r="27" spans="1:26" ht="19.95" customHeight="1">
      <c r="A27" s="12">
        <v>4</v>
      </c>
      <c r="B27" s="36" t="s">
        <v>14</v>
      </c>
      <c r="C27" s="37"/>
      <c r="D27" s="37"/>
      <c r="E27" s="37"/>
      <c r="F27" s="37"/>
      <c r="G27" s="37"/>
      <c r="H27" s="37"/>
      <c r="I27" s="2"/>
      <c r="J27" s="2"/>
      <c r="K27" s="2"/>
      <c r="L27" s="2"/>
      <c r="M27" s="2"/>
      <c r="N27" s="2"/>
      <c r="O27" s="2"/>
      <c r="P27" s="2"/>
      <c r="Q27" s="2"/>
      <c r="R27" s="2"/>
      <c r="S27" s="2"/>
      <c r="T27" s="2"/>
      <c r="U27" s="2"/>
      <c r="V27" s="2"/>
      <c r="W27" s="2"/>
      <c r="X27" s="2"/>
      <c r="Y27" s="2"/>
      <c r="Z27" s="2"/>
    </row>
    <row r="28" spans="1:26" ht="19.95" customHeight="1">
      <c r="A28" s="12"/>
      <c r="B28" s="13"/>
      <c r="C28" s="14"/>
      <c r="D28" s="15"/>
      <c r="E28" s="16"/>
      <c r="F28" s="16">
        <f t="shared" ref="F28:F31" si="9">SUM(C28*E28-G28)</f>
        <v>0</v>
      </c>
      <c r="G28" s="16">
        <v>0</v>
      </c>
      <c r="H28" s="16">
        <f t="shared" ref="H28:H31" si="10">SUM(C28*E28)</f>
        <v>0</v>
      </c>
      <c r="I28" s="2"/>
      <c r="J28" s="2"/>
      <c r="K28" s="2"/>
      <c r="L28" s="2"/>
      <c r="M28" s="2"/>
      <c r="N28" s="2"/>
      <c r="O28" s="2"/>
      <c r="P28" s="2"/>
      <c r="Q28" s="2"/>
      <c r="R28" s="2"/>
      <c r="S28" s="2"/>
      <c r="T28" s="2"/>
      <c r="U28" s="2"/>
      <c r="V28" s="2"/>
      <c r="W28" s="2"/>
      <c r="X28" s="2"/>
      <c r="Y28" s="2"/>
      <c r="Z28" s="2"/>
    </row>
    <row r="29" spans="1:26" ht="19.95" customHeight="1">
      <c r="A29" s="12"/>
      <c r="B29" s="13"/>
      <c r="C29" s="14"/>
      <c r="D29" s="15"/>
      <c r="E29" s="16"/>
      <c r="F29" s="16">
        <f t="shared" si="9"/>
        <v>0</v>
      </c>
      <c r="G29" s="16">
        <v>0</v>
      </c>
      <c r="H29" s="16">
        <f t="shared" si="10"/>
        <v>0</v>
      </c>
      <c r="I29" s="2"/>
      <c r="J29" s="2"/>
      <c r="K29" s="2"/>
      <c r="L29" s="2"/>
      <c r="M29" s="2"/>
      <c r="N29" s="2"/>
      <c r="O29" s="2"/>
      <c r="P29" s="2"/>
      <c r="Q29" s="2"/>
      <c r="R29" s="2"/>
      <c r="S29" s="2"/>
      <c r="T29" s="2"/>
      <c r="U29" s="2"/>
      <c r="V29" s="2"/>
      <c r="W29" s="2"/>
      <c r="X29" s="2"/>
      <c r="Y29" s="2"/>
      <c r="Z29" s="2"/>
    </row>
    <row r="30" spans="1:26" ht="19.95" customHeight="1">
      <c r="A30" s="12"/>
      <c r="B30" s="13"/>
      <c r="C30" s="14"/>
      <c r="D30" s="15"/>
      <c r="E30" s="16"/>
      <c r="F30" s="16">
        <f t="shared" si="9"/>
        <v>0</v>
      </c>
      <c r="G30" s="16">
        <v>0</v>
      </c>
      <c r="H30" s="16">
        <f t="shared" si="10"/>
        <v>0</v>
      </c>
      <c r="I30" s="2"/>
      <c r="J30" s="2"/>
      <c r="K30" s="2"/>
      <c r="L30" s="2"/>
      <c r="M30" s="2"/>
      <c r="N30" s="2"/>
      <c r="O30" s="2"/>
      <c r="P30" s="2"/>
      <c r="Q30" s="2"/>
      <c r="R30" s="2"/>
      <c r="S30" s="2"/>
      <c r="T30" s="2"/>
      <c r="U30" s="2"/>
      <c r="V30" s="2"/>
      <c r="W30" s="2"/>
      <c r="X30" s="2"/>
      <c r="Y30" s="2"/>
      <c r="Z30" s="2"/>
    </row>
    <row r="31" spans="1:26" ht="19.95" customHeight="1">
      <c r="A31" s="12"/>
      <c r="B31" s="13"/>
      <c r="C31" s="14"/>
      <c r="D31" s="15"/>
      <c r="E31" s="16"/>
      <c r="F31" s="16">
        <f t="shared" si="9"/>
        <v>0</v>
      </c>
      <c r="G31" s="16">
        <v>0</v>
      </c>
      <c r="H31" s="16">
        <f t="shared" si="10"/>
        <v>0</v>
      </c>
      <c r="I31" s="2"/>
      <c r="J31" s="2"/>
      <c r="K31" s="2"/>
      <c r="L31" s="2"/>
      <c r="M31" s="2"/>
      <c r="N31" s="2"/>
      <c r="O31" s="2"/>
      <c r="P31" s="2"/>
      <c r="Q31" s="2"/>
      <c r="R31" s="2"/>
      <c r="S31" s="2"/>
      <c r="T31" s="2"/>
      <c r="U31" s="2"/>
      <c r="V31" s="2"/>
      <c r="W31" s="2"/>
      <c r="X31" s="2"/>
      <c r="Y31" s="2"/>
      <c r="Z31" s="2"/>
    </row>
    <row r="32" spans="1:26" ht="18.600000000000001" customHeight="1">
      <c r="A32" s="12"/>
      <c r="B32" s="17" t="s">
        <v>11</v>
      </c>
      <c r="C32" s="18"/>
      <c r="D32" s="18"/>
      <c r="E32" s="18"/>
      <c r="F32" s="21">
        <f>SUM(F28:F31)</f>
        <v>0</v>
      </c>
      <c r="G32" s="21">
        <f t="shared" ref="G32:H32" si="11">SUM(G28:G31)</f>
        <v>0</v>
      </c>
      <c r="H32" s="21">
        <f t="shared" si="11"/>
        <v>0</v>
      </c>
      <c r="I32" s="2"/>
      <c r="J32" s="2"/>
      <c r="K32" s="2"/>
      <c r="L32" s="2"/>
      <c r="M32" s="2"/>
      <c r="N32" s="2"/>
      <c r="O32" s="2"/>
      <c r="P32" s="2"/>
      <c r="Q32" s="2"/>
      <c r="R32" s="2"/>
      <c r="S32" s="2"/>
      <c r="T32" s="2"/>
      <c r="U32" s="2"/>
      <c r="V32" s="2"/>
      <c r="W32" s="2"/>
      <c r="X32" s="2"/>
      <c r="Y32" s="2"/>
      <c r="Z32" s="2"/>
    </row>
    <row r="33" spans="1:26" ht="18.600000000000001" customHeight="1">
      <c r="A33" s="12">
        <v>5</v>
      </c>
      <c r="B33" s="34" t="s">
        <v>15</v>
      </c>
      <c r="C33" s="35"/>
      <c r="D33" s="35"/>
      <c r="E33" s="35"/>
      <c r="F33" s="35"/>
      <c r="G33" s="35"/>
      <c r="H33" s="38"/>
      <c r="I33" s="2"/>
      <c r="J33" s="2"/>
      <c r="K33" s="2"/>
      <c r="L33" s="2"/>
      <c r="M33" s="2"/>
      <c r="N33" s="2"/>
      <c r="O33" s="2"/>
      <c r="P33" s="2"/>
      <c r="Q33" s="2"/>
      <c r="R33" s="2"/>
      <c r="S33" s="2"/>
      <c r="T33" s="2"/>
      <c r="U33" s="2"/>
      <c r="V33" s="2"/>
      <c r="W33" s="2"/>
      <c r="X33" s="2"/>
      <c r="Y33" s="2"/>
      <c r="Z33" s="2"/>
    </row>
    <row r="34" spans="1:26" ht="18.600000000000001" customHeight="1">
      <c r="A34" s="12"/>
      <c r="B34" s="13"/>
      <c r="C34" s="14"/>
      <c r="D34" s="15"/>
      <c r="E34" s="16"/>
      <c r="F34" s="16">
        <f t="shared" ref="F34:F37" si="12">SUM(C34*E34-G34)</f>
        <v>0</v>
      </c>
      <c r="G34" s="16">
        <v>0</v>
      </c>
      <c r="H34" s="16">
        <f t="shared" ref="H34:H37" si="13">SUM(C34*E34)</f>
        <v>0</v>
      </c>
      <c r="I34" s="2"/>
      <c r="J34" s="2"/>
      <c r="K34" s="2"/>
      <c r="L34" s="2"/>
      <c r="M34" s="2"/>
      <c r="N34" s="2"/>
      <c r="O34" s="2"/>
      <c r="P34" s="2"/>
      <c r="Q34" s="2"/>
      <c r="R34" s="2"/>
      <c r="S34" s="2"/>
      <c r="T34" s="2"/>
      <c r="U34" s="2"/>
      <c r="V34" s="2"/>
      <c r="W34" s="2"/>
      <c r="X34" s="2"/>
      <c r="Y34" s="2"/>
      <c r="Z34" s="2"/>
    </row>
    <row r="35" spans="1:26" ht="18.600000000000001" customHeight="1">
      <c r="A35" s="12"/>
      <c r="B35" s="13"/>
      <c r="C35" s="14"/>
      <c r="D35" s="15"/>
      <c r="E35" s="16"/>
      <c r="F35" s="16">
        <f t="shared" si="12"/>
        <v>0</v>
      </c>
      <c r="G35" s="16">
        <v>0</v>
      </c>
      <c r="H35" s="16">
        <f t="shared" si="13"/>
        <v>0</v>
      </c>
      <c r="I35" s="2"/>
      <c r="J35" s="2"/>
      <c r="K35" s="2"/>
      <c r="L35" s="2"/>
      <c r="M35" s="2"/>
      <c r="N35" s="2"/>
      <c r="O35" s="2"/>
      <c r="P35" s="2"/>
      <c r="Q35" s="2"/>
      <c r="R35" s="2"/>
      <c r="S35" s="2"/>
      <c r="T35" s="2"/>
      <c r="U35" s="2"/>
      <c r="V35" s="2"/>
      <c r="W35" s="2"/>
      <c r="X35" s="2"/>
      <c r="Y35" s="2"/>
      <c r="Z35" s="2"/>
    </row>
    <row r="36" spans="1:26" ht="18.600000000000001" customHeight="1">
      <c r="A36" s="12"/>
      <c r="B36" s="13"/>
      <c r="C36" s="14"/>
      <c r="D36" s="15"/>
      <c r="E36" s="16"/>
      <c r="F36" s="16">
        <f t="shared" si="12"/>
        <v>0</v>
      </c>
      <c r="G36" s="16">
        <v>0</v>
      </c>
      <c r="H36" s="16">
        <f t="shared" si="13"/>
        <v>0</v>
      </c>
      <c r="I36" s="2"/>
      <c r="J36" s="2"/>
      <c r="K36" s="2"/>
      <c r="L36" s="2"/>
      <c r="M36" s="2"/>
      <c r="N36" s="2"/>
      <c r="O36" s="2"/>
      <c r="P36" s="2"/>
      <c r="Q36" s="2"/>
      <c r="R36" s="2"/>
      <c r="S36" s="2"/>
      <c r="T36" s="2"/>
      <c r="U36" s="2"/>
      <c r="V36" s="2"/>
      <c r="W36" s="2"/>
      <c r="X36" s="2"/>
      <c r="Y36" s="2"/>
      <c r="Z36" s="2"/>
    </row>
    <row r="37" spans="1:26" ht="18.600000000000001" customHeight="1">
      <c r="A37" s="12"/>
      <c r="B37" s="13"/>
      <c r="C37" s="14"/>
      <c r="D37" s="15"/>
      <c r="E37" s="16"/>
      <c r="F37" s="16">
        <f t="shared" si="12"/>
        <v>0</v>
      </c>
      <c r="G37" s="16">
        <v>0</v>
      </c>
      <c r="H37" s="16">
        <f t="shared" si="13"/>
        <v>0</v>
      </c>
      <c r="I37" s="2"/>
      <c r="J37" s="2"/>
      <c r="K37" s="2"/>
      <c r="L37" s="2"/>
      <c r="M37" s="2"/>
      <c r="N37" s="2"/>
      <c r="O37" s="2"/>
      <c r="P37" s="2"/>
      <c r="Q37" s="2"/>
      <c r="R37" s="2"/>
      <c r="S37" s="2"/>
      <c r="T37" s="2"/>
      <c r="U37" s="2"/>
      <c r="V37" s="2"/>
      <c r="W37" s="2"/>
      <c r="X37" s="2"/>
      <c r="Y37" s="2"/>
      <c r="Z37" s="2"/>
    </row>
    <row r="38" spans="1:26" ht="18.600000000000001" customHeight="1">
      <c r="A38" s="12"/>
      <c r="B38" s="17" t="s">
        <v>11</v>
      </c>
      <c r="C38" s="18"/>
      <c r="D38" s="18"/>
      <c r="E38" s="18"/>
      <c r="F38" s="21">
        <f>SUM(F34:F37)</f>
        <v>0</v>
      </c>
      <c r="G38" s="21">
        <f t="shared" ref="G38:H38" si="14">SUM(G34:G37)</f>
        <v>0</v>
      </c>
      <c r="H38" s="21">
        <f t="shared" si="14"/>
        <v>0</v>
      </c>
      <c r="I38" s="2"/>
      <c r="J38" s="2"/>
      <c r="K38" s="2"/>
      <c r="L38" s="2"/>
      <c r="M38" s="2"/>
      <c r="N38" s="2"/>
      <c r="O38" s="2"/>
      <c r="P38" s="2"/>
      <c r="Q38" s="2"/>
      <c r="R38" s="2"/>
      <c r="S38" s="2"/>
      <c r="T38" s="2"/>
      <c r="U38" s="2"/>
      <c r="V38" s="2"/>
      <c r="W38" s="2"/>
      <c r="X38" s="2"/>
      <c r="Y38" s="2"/>
      <c r="Z38" s="2"/>
    </row>
    <row r="39" spans="1:26" ht="18.600000000000001" customHeight="1">
      <c r="A39" s="12">
        <v>6</v>
      </c>
      <c r="B39" s="34" t="s">
        <v>16</v>
      </c>
      <c r="C39" s="35"/>
      <c r="D39" s="35"/>
      <c r="E39" s="35"/>
      <c r="F39" s="35"/>
      <c r="G39" s="35"/>
      <c r="H39" s="38"/>
      <c r="I39" s="2"/>
      <c r="J39" s="2"/>
      <c r="K39" s="2"/>
      <c r="L39" s="2"/>
      <c r="M39" s="2"/>
      <c r="N39" s="2"/>
      <c r="O39" s="2"/>
      <c r="P39" s="2"/>
      <c r="Q39" s="2"/>
      <c r="R39" s="2"/>
      <c r="S39" s="2"/>
      <c r="T39" s="2"/>
      <c r="U39" s="2"/>
      <c r="V39" s="2"/>
      <c r="W39" s="2"/>
      <c r="X39" s="2"/>
      <c r="Y39" s="2"/>
      <c r="Z39" s="2"/>
    </row>
    <row r="40" spans="1:26" ht="18.600000000000001" customHeight="1">
      <c r="A40" s="12"/>
      <c r="B40" s="13"/>
      <c r="C40" s="14"/>
      <c r="D40" s="15"/>
      <c r="E40" s="16"/>
      <c r="F40" s="16">
        <f t="shared" ref="F40:F43" si="15">SUM(C40*E40-G40)</f>
        <v>0</v>
      </c>
      <c r="G40" s="16">
        <v>0</v>
      </c>
      <c r="H40" s="16">
        <f t="shared" ref="H40:H43" si="16">SUM(C40*E40)</f>
        <v>0</v>
      </c>
      <c r="I40" s="2"/>
      <c r="J40" s="2"/>
      <c r="K40" s="2"/>
      <c r="L40" s="2"/>
      <c r="M40" s="2"/>
      <c r="N40" s="2"/>
      <c r="O40" s="2"/>
      <c r="P40" s="2"/>
      <c r="Q40" s="2"/>
      <c r="R40" s="2"/>
      <c r="S40" s="2"/>
      <c r="T40" s="2"/>
      <c r="U40" s="2"/>
      <c r="V40" s="2"/>
      <c r="W40" s="2"/>
      <c r="X40" s="2"/>
      <c r="Y40" s="2"/>
      <c r="Z40" s="2"/>
    </row>
    <row r="41" spans="1:26" ht="18.600000000000001" customHeight="1">
      <c r="A41" s="12"/>
      <c r="B41" s="13"/>
      <c r="C41" s="14"/>
      <c r="D41" s="15"/>
      <c r="E41" s="16"/>
      <c r="F41" s="16">
        <f t="shared" si="15"/>
        <v>0</v>
      </c>
      <c r="G41" s="16">
        <v>0</v>
      </c>
      <c r="H41" s="16">
        <f t="shared" si="16"/>
        <v>0</v>
      </c>
      <c r="I41" s="2"/>
      <c r="J41" s="2"/>
      <c r="K41" s="2"/>
      <c r="L41" s="2"/>
      <c r="M41" s="2"/>
      <c r="N41" s="2"/>
      <c r="O41" s="2"/>
      <c r="P41" s="2"/>
      <c r="Q41" s="2"/>
      <c r="R41" s="2"/>
      <c r="S41" s="2"/>
      <c r="T41" s="2"/>
      <c r="U41" s="2"/>
      <c r="V41" s="2"/>
      <c r="W41" s="2"/>
      <c r="X41" s="2"/>
      <c r="Y41" s="2"/>
      <c r="Z41" s="2"/>
    </row>
    <row r="42" spans="1:26" ht="18.600000000000001" customHeight="1">
      <c r="A42" s="12"/>
      <c r="B42" s="13"/>
      <c r="C42" s="14"/>
      <c r="D42" s="15"/>
      <c r="E42" s="16"/>
      <c r="F42" s="16">
        <f t="shared" si="15"/>
        <v>0</v>
      </c>
      <c r="G42" s="16">
        <v>0</v>
      </c>
      <c r="H42" s="16">
        <f t="shared" si="16"/>
        <v>0</v>
      </c>
      <c r="I42" s="2"/>
      <c r="J42" s="2"/>
      <c r="K42" s="2"/>
      <c r="L42" s="2"/>
      <c r="M42" s="2"/>
      <c r="N42" s="2"/>
      <c r="O42" s="2"/>
      <c r="P42" s="2"/>
      <c r="Q42" s="2"/>
      <c r="R42" s="2"/>
      <c r="S42" s="2"/>
      <c r="T42" s="2"/>
      <c r="U42" s="2"/>
      <c r="V42" s="2"/>
      <c r="W42" s="2"/>
      <c r="X42" s="2"/>
      <c r="Y42" s="2"/>
      <c r="Z42" s="2"/>
    </row>
    <row r="43" spans="1:26" ht="18.600000000000001" customHeight="1">
      <c r="A43" s="12"/>
      <c r="B43" s="13"/>
      <c r="C43" s="14"/>
      <c r="D43" s="15"/>
      <c r="E43" s="16"/>
      <c r="F43" s="16">
        <f t="shared" si="15"/>
        <v>0</v>
      </c>
      <c r="G43" s="16">
        <v>0</v>
      </c>
      <c r="H43" s="16">
        <f t="shared" si="16"/>
        <v>0</v>
      </c>
      <c r="I43" s="2"/>
      <c r="J43" s="2"/>
      <c r="K43" s="2"/>
      <c r="L43" s="2"/>
      <c r="M43" s="2"/>
      <c r="N43" s="2"/>
      <c r="O43" s="2"/>
      <c r="P43" s="2"/>
      <c r="Q43" s="2"/>
      <c r="R43" s="2"/>
      <c r="S43" s="2"/>
      <c r="T43" s="2"/>
      <c r="U43" s="2"/>
      <c r="V43" s="2"/>
      <c r="W43" s="2"/>
      <c r="X43" s="2"/>
      <c r="Y43" s="2"/>
      <c r="Z43" s="2"/>
    </row>
    <row r="44" spans="1:26" ht="18.600000000000001" customHeight="1">
      <c r="A44" s="12"/>
      <c r="B44" s="17" t="s">
        <v>11</v>
      </c>
      <c r="C44" s="18"/>
      <c r="D44" s="18"/>
      <c r="E44" s="18"/>
      <c r="F44" s="21">
        <f>SUM(F40:F43)</f>
        <v>0</v>
      </c>
      <c r="G44" s="21">
        <f t="shared" ref="G44:H44" si="17">SUM(G40:G43)</f>
        <v>0</v>
      </c>
      <c r="H44" s="21">
        <f t="shared" si="17"/>
        <v>0</v>
      </c>
      <c r="I44" s="2"/>
      <c r="J44" s="2"/>
      <c r="K44" s="2"/>
      <c r="L44" s="2"/>
      <c r="M44" s="2"/>
      <c r="N44" s="2"/>
      <c r="O44" s="2"/>
      <c r="P44" s="2"/>
      <c r="Q44" s="2"/>
      <c r="R44" s="2"/>
      <c r="S44" s="2"/>
      <c r="T44" s="2"/>
      <c r="U44" s="2"/>
      <c r="V44" s="2"/>
      <c r="W44" s="2"/>
      <c r="X44" s="2"/>
      <c r="Y44" s="2"/>
      <c r="Z44" s="2"/>
    </row>
    <row r="45" spans="1:26" ht="14.25" customHeight="1">
      <c r="A45" s="12">
        <v>9</v>
      </c>
      <c r="B45" s="34" t="s">
        <v>17</v>
      </c>
      <c r="C45" s="35"/>
      <c r="D45" s="35"/>
      <c r="E45" s="35"/>
      <c r="F45" s="35"/>
      <c r="G45" s="35"/>
      <c r="H45" s="38"/>
      <c r="I45" s="2"/>
      <c r="J45" s="2"/>
      <c r="K45" s="2"/>
      <c r="L45" s="2"/>
      <c r="M45" s="2"/>
      <c r="N45" s="2"/>
      <c r="O45" s="2"/>
      <c r="P45" s="2"/>
      <c r="Q45" s="2"/>
      <c r="R45" s="2"/>
      <c r="S45" s="2"/>
      <c r="T45" s="2"/>
      <c r="U45" s="2"/>
      <c r="V45" s="2"/>
      <c r="W45" s="2"/>
      <c r="X45" s="2"/>
      <c r="Y45" s="2"/>
      <c r="Z45" s="2"/>
    </row>
    <row r="46" spans="1:26" ht="15.75" customHeight="1">
      <c r="A46" s="12"/>
      <c r="B46" s="22"/>
      <c r="C46" s="14"/>
      <c r="D46" s="14"/>
      <c r="E46" s="16"/>
      <c r="F46" s="16">
        <f t="shared" ref="F46:F49" si="18">SUM(C46*E46-G46)</f>
        <v>0</v>
      </c>
      <c r="G46" s="16">
        <v>0</v>
      </c>
      <c r="H46" s="16">
        <f t="shared" ref="H46:H49" si="19">SUM(C46*E46)</f>
        <v>0</v>
      </c>
      <c r="I46" s="2"/>
      <c r="J46" s="2"/>
      <c r="K46" s="2"/>
      <c r="L46" s="2"/>
      <c r="M46" s="2"/>
      <c r="N46" s="2"/>
      <c r="O46" s="2"/>
      <c r="P46" s="2"/>
      <c r="Q46" s="2"/>
      <c r="R46" s="2"/>
      <c r="S46" s="2"/>
      <c r="T46" s="2"/>
      <c r="U46" s="2"/>
      <c r="V46" s="2"/>
      <c r="W46" s="2"/>
      <c r="X46" s="2"/>
      <c r="Y46" s="2"/>
      <c r="Z46" s="2"/>
    </row>
    <row r="47" spans="1:26" ht="15.75" customHeight="1">
      <c r="A47" s="12"/>
      <c r="B47" s="22"/>
      <c r="C47" s="14"/>
      <c r="D47" s="14"/>
      <c r="E47" s="16"/>
      <c r="F47" s="16">
        <f t="shared" si="18"/>
        <v>0</v>
      </c>
      <c r="G47" s="16">
        <v>0</v>
      </c>
      <c r="H47" s="16">
        <f t="shared" si="19"/>
        <v>0</v>
      </c>
      <c r="I47" s="2"/>
      <c r="J47" s="2"/>
      <c r="K47" s="2"/>
      <c r="L47" s="2"/>
      <c r="M47" s="2"/>
      <c r="N47" s="2"/>
      <c r="O47" s="2"/>
      <c r="P47" s="2"/>
      <c r="Q47" s="2"/>
      <c r="R47" s="2"/>
      <c r="S47" s="2"/>
      <c r="T47" s="2"/>
      <c r="U47" s="2"/>
      <c r="V47" s="2"/>
      <c r="W47" s="2"/>
      <c r="X47" s="2"/>
      <c r="Y47" s="2"/>
      <c r="Z47" s="2"/>
    </row>
    <row r="48" spans="1:26" ht="15.75" customHeight="1">
      <c r="A48" s="12"/>
      <c r="B48" s="22"/>
      <c r="C48" s="14"/>
      <c r="D48" s="14"/>
      <c r="E48" s="16"/>
      <c r="F48" s="16">
        <f t="shared" si="18"/>
        <v>0</v>
      </c>
      <c r="G48" s="16">
        <v>0</v>
      </c>
      <c r="H48" s="16">
        <f t="shared" si="19"/>
        <v>0</v>
      </c>
      <c r="I48" s="2"/>
      <c r="J48" s="2"/>
      <c r="K48" s="2"/>
      <c r="L48" s="2"/>
      <c r="M48" s="2"/>
      <c r="N48" s="2"/>
      <c r="O48" s="2"/>
      <c r="P48" s="2"/>
      <c r="Q48" s="2"/>
      <c r="R48" s="2"/>
      <c r="S48" s="2"/>
      <c r="T48" s="2"/>
      <c r="U48" s="2"/>
      <c r="V48" s="2"/>
      <c r="W48" s="2"/>
      <c r="X48" s="2"/>
      <c r="Y48" s="2"/>
      <c r="Z48" s="2"/>
    </row>
    <row r="49" spans="1:26" ht="15.75" customHeight="1">
      <c r="A49" s="12"/>
      <c r="B49" s="23"/>
      <c r="C49" s="14"/>
      <c r="D49" s="14"/>
      <c r="E49" s="16"/>
      <c r="F49" s="16">
        <f t="shared" si="18"/>
        <v>0</v>
      </c>
      <c r="G49" s="16">
        <v>0</v>
      </c>
      <c r="H49" s="16">
        <f t="shared" si="19"/>
        <v>0</v>
      </c>
      <c r="I49" s="2"/>
      <c r="J49" s="2"/>
      <c r="K49" s="2"/>
      <c r="L49" s="2"/>
      <c r="M49" s="2"/>
      <c r="N49" s="2"/>
      <c r="O49" s="2"/>
      <c r="P49" s="2"/>
      <c r="Q49" s="2"/>
      <c r="R49" s="2"/>
      <c r="S49" s="2"/>
      <c r="T49" s="2"/>
      <c r="U49" s="2"/>
      <c r="V49" s="2"/>
      <c r="W49" s="2"/>
      <c r="X49" s="2"/>
      <c r="Y49" s="2"/>
      <c r="Z49" s="2"/>
    </row>
    <row r="50" spans="1:26" ht="16.5" customHeight="1">
      <c r="A50" s="12"/>
      <c r="B50" s="17" t="s">
        <v>11</v>
      </c>
      <c r="C50" s="18"/>
      <c r="D50" s="18"/>
      <c r="E50" s="18"/>
      <c r="F50" s="21">
        <f>SUM(F46:F49)</f>
        <v>0</v>
      </c>
      <c r="G50" s="21">
        <f>SUM(G46:G49)</f>
        <v>0</v>
      </c>
      <c r="H50" s="21">
        <f>SUM(H46:H49)</f>
        <v>0</v>
      </c>
      <c r="I50" s="2"/>
      <c r="J50" s="2"/>
      <c r="K50" s="2"/>
      <c r="L50" s="2"/>
      <c r="M50" s="2"/>
      <c r="N50" s="2"/>
      <c r="O50" s="2"/>
      <c r="P50" s="2"/>
      <c r="Q50" s="2"/>
      <c r="R50" s="2"/>
      <c r="S50" s="2"/>
      <c r="T50" s="2"/>
      <c r="U50" s="2"/>
      <c r="V50" s="2"/>
      <c r="W50" s="2"/>
      <c r="X50" s="2"/>
      <c r="Y50" s="2"/>
      <c r="Z50" s="2"/>
    </row>
    <row r="51" spans="1:26" ht="15.75" customHeight="1">
      <c r="A51" s="12"/>
      <c r="B51" s="34" t="s">
        <v>18</v>
      </c>
      <c r="C51" s="35"/>
      <c r="D51" s="35"/>
      <c r="E51" s="35"/>
      <c r="F51" s="24"/>
      <c r="G51" s="24">
        <f t="shared" ref="G51:H51" si="20">G50+G44+G38+G32+G26+G19+G14</f>
        <v>0</v>
      </c>
      <c r="H51" s="24">
        <f t="shared" si="20"/>
        <v>0</v>
      </c>
      <c r="I51" s="2"/>
      <c r="J51" s="2"/>
      <c r="K51" s="2"/>
      <c r="L51" s="2"/>
      <c r="M51" s="2"/>
      <c r="N51" s="2"/>
      <c r="O51" s="2"/>
      <c r="P51" s="2"/>
      <c r="Q51" s="2"/>
      <c r="R51" s="2"/>
      <c r="S51" s="2"/>
      <c r="T51" s="2"/>
      <c r="U51" s="2"/>
      <c r="V51" s="2"/>
      <c r="W51" s="2"/>
      <c r="X51" s="2"/>
      <c r="Y51" s="2"/>
      <c r="Z51" s="2"/>
    </row>
    <row r="52" spans="1:26" ht="12.75" customHeight="1">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c r="B64" s="2"/>
      <c r="C64" s="2"/>
      <c r="D64" s="2"/>
      <c r="E64" s="2"/>
      <c r="F64" s="2"/>
      <c r="G64" s="2"/>
      <c r="H64" s="2"/>
      <c r="I64" s="2"/>
      <c r="J64" s="2"/>
      <c r="K64" s="2"/>
      <c r="L64" s="2"/>
      <c r="M64" s="2"/>
      <c r="N64" s="2"/>
      <c r="O64" s="2"/>
      <c r="P64" s="2"/>
      <c r="Q64" s="2"/>
      <c r="R64" s="2"/>
      <c r="S64" s="2"/>
      <c r="T64" s="2"/>
      <c r="U64" s="2"/>
      <c r="V64" s="2"/>
      <c r="W64" s="2"/>
      <c r="X64" s="2"/>
      <c r="Y64" s="2"/>
      <c r="Z64" s="2"/>
    </row>
    <row r="65" spans="2:26" ht="12.75" customHeight="1">
      <c r="B65" s="2"/>
      <c r="C65" s="2"/>
      <c r="D65" s="2"/>
      <c r="E65" s="2"/>
      <c r="F65" s="2"/>
      <c r="G65" s="2"/>
      <c r="H65" s="2"/>
      <c r="I65" s="2"/>
      <c r="J65" s="2"/>
      <c r="K65" s="2"/>
      <c r="L65" s="2"/>
      <c r="M65" s="2"/>
      <c r="N65" s="2"/>
      <c r="O65" s="2"/>
      <c r="P65" s="2"/>
      <c r="Q65" s="2"/>
      <c r="R65" s="2"/>
      <c r="S65" s="2"/>
      <c r="T65" s="2"/>
      <c r="U65" s="2"/>
      <c r="V65" s="2"/>
      <c r="W65" s="2"/>
      <c r="X65" s="2"/>
      <c r="Y65" s="2"/>
      <c r="Z65" s="2"/>
    </row>
    <row r="66" spans="2:26" ht="12.75" customHeight="1">
      <c r="B66" s="2"/>
      <c r="C66" s="2"/>
      <c r="D66" s="2"/>
      <c r="E66" s="2"/>
      <c r="F66" s="2"/>
      <c r="G66" s="2"/>
      <c r="H66" s="2"/>
      <c r="I66" s="2"/>
      <c r="J66" s="2"/>
      <c r="K66" s="2"/>
      <c r="L66" s="2"/>
      <c r="M66" s="2"/>
      <c r="N66" s="2"/>
      <c r="O66" s="2"/>
      <c r="P66" s="2"/>
      <c r="Q66" s="2"/>
      <c r="R66" s="2"/>
      <c r="S66" s="2"/>
      <c r="T66" s="2"/>
      <c r="U66" s="2"/>
      <c r="V66" s="2"/>
      <c r="W66" s="2"/>
      <c r="X66" s="2"/>
      <c r="Y66" s="2"/>
      <c r="Z66" s="2"/>
    </row>
    <row r="67" spans="2:26" ht="12.75" customHeight="1">
      <c r="B67" s="2"/>
      <c r="C67" s="2"/>
      <c r="D67" s="2"/>
      <c r="E67" s="2"/>
      <c r="F67" s="2"/>
      <c r="G67" s="2"/>
      <c r="H67" s="2"/>
      <c r="I67" s="2"/>
      <c r="J67" s="2"/>
      <c r="K67" s="2"/>
      <c r="L67" s="2"/>
      <c r="M67" s="2"/>
      <c r="N67" s="2"/>
      <c r="O67" s="2"/>
      <c r="P67" s="2"/>
      <c r="Q67" s="2"/>
      <c r="R67" s="2"/>
      <c r="S67" s="2"/>
      <c r="T67" s="2"/>
      <c r="U67" s="2"/>
      <c r="V67" s="2"/>
      <c r="W67" s="2"/>
      <c r="X67" s="2"/>
      <c r="Y67" s="2"/>
      <c r="Z67" s="2"/>
    </row>
    <row r="68" spans="2:26" ht="12.75" customHeight="1">
      <c r="B68" s="2"/>
      <c r="C68" s="2"/>
      <c r="D68" s="2"/>
      <c r="E68" s="2"/>
      <c r="F68" s="2"/>
      <c r="G68" s="2"/>
      <c r="H68" s="2"/>
      <c r="I68" s="2"/>
      <c r="J68" s="2"/>
      <c r="K68" s="2"/>
      <c r="L68" s="2"/>
      <c r="M68" s="2"/>
      <c r="N68" s="2"/>
      <c r="O68" s="2"/>
      <c r="P68" s="2"/>
      <c r="Q68" s="2"/>
      <c r="R68" s="2"/>
      <c r="S68" s="2"/>
      <c r="T68" s="2"/>
      <c r="U68" s="2"/>
      <c r="V68" s="2"/>
      <c r="W68" s="2"/>
      <c r="X68" s="2"/>
      <c r="Y68" s="2"/>
      <c r="Z68" s="2"/>
    </row>
    <row r="69" spans="2:26" ht="12.75" customHeight="1">
      <c r="B69" s="2"/>
      <c r="C69" s="2"/>
      <c r="D69" s="2"/>
      <c r="E69" s="2"/>
      <c r="F69" s="2"/>
      <c r="G69" s="2"/>
      <c r="H69" s="2"/>
      <c r="I69" s="2"/>
      <c r="J69" s="2"/>
      <c r="K69" s="2"/>
      <c r="L69" s="2"/>
      <c r="M69" s="2"/>
      <c r="N69" s="2"/>
      <c r="O69" s="2"/>
      <c r="P69" s="2"/>
      <c r="Q69" s="2"/>
      <c r="R69" s="2"/>
      <c r="S69" s="2"/>
      <c r="T69" s="2"/>
      <c r="U69" s="2"/>
      <c r="V69" s="2"/>
      <c r="W69" s="2"/>
      <c r="X69" s="2"/>
      <c r="Y69" s="2"/>
      <c r="Z69" s="2"/>
    </row>
    <row r="70" spans="2:26" ht="12.75" customHeight="1">
      <c r="B70" s="2"/>
      <c r="C70" s="2"/>
      <c r="D70" s="2"/>
      <c r="E70" s="2"/>
      <c r="F70" s="2"/>
      <c r="G70" s="2"/>
      <c r="H70" s="2"/>
      <c r="I70" s="2"/>
      <c r="J70" s="2"/>
      <c r="K70" s="2"/>
      <c r="L70" s="2"/>
      <c r="M70" s="2"/>
      <c r="N70" s="2"/>
      <c r="O70" s="2"/>
      <c r="P70" s="2"/>
      <c r="Q70" s="2"/>
      <c r="R70" s="2"/>
      <c r="S70" s="2"/>
      <c r="T70" s="2"/>
      <c r="U70" s="2"/>
      <c r="V70" s="2"/>
      <c r="W70" s="2"/>
      <c r="X70" s="2"/>
      <c r="Y70" s="2"/>
      <c r="Z70" s="2"/>
    </row>
    <row r="71" spans="2:26" ht="12.75" customHeight="1">
      <c r="B71" s="2"/>
      <c r="C71" s="2"/>
      <c r="D71" s="2"/>
      <c r="E71" s="2"/>
      <c r="F71" s="2"/>
      <c r="G71" s="2"/>
      <c r="H71" s="2"/>
      <c r="I71" s="2"/>
      <c r="J71" s="2"/>
      <c r="K71" s="2"/>
      <c r="L71" s="2"/>
      <c r="M71" s="2"/>
      <c r="N71" s="2"/>
      <c r="O71" s="2"/>
      <c r="P71" s="2"/>
      <c r="Q71" s="2"/>
      <c r="R71" s="2"/>
      <c r="S71" s="2"/>
      <c r="T71" s="2"/>
      <c r="U71" s="2"/>
      <c r="V71" s="2"/>
      <c r="W71" s="2"/>
      <c r="X71" s="2"/>
      <c r="Y71" s="2"/>
      <c r="Z71" s="2"/>
    </row>
    <row r="72" spans="2:26" ht="12.75" customHeight="1">
      <c r="B72" s="2"/>
      <c r="C72" s="2"/>
      <c r="D72" s="2"/>
      <c r="E72" s="2"/>
      <c r="F72" s="2"/>
      <c r="G72" s="2"/>
      <c r="H72" s="2"/>
      <c r="I72" s="2"/>
      <c r="J72" s="2"/>
      <c r="K72" s="2"/>
      <c r="L72" s="2"/>
      <c r="M72" s="2"/>
      <c r="N72" s="2"/>
      <c r="O72" s="2"/>
      <c r="P72" s="2"/>
      <c r="Q72" s="2"/>
      <c r="R72" s="2"/>
      <c r="S72" s="2"/>
      <c r="T72" s="2"/>
      <c r="U72" s="2"/>
      <c r="V72" s="2"/>
      <c r="W72" s="2"/>
      <c r="X72" s="2"/>
      <c r="Y72" s="2"/>
      <c r="Z72" s="2"/>
    </row>
    <row r="73" spans="2:26" ht="12.75" customHeight="1">
      <c r="B73" s="2"/>
      <c r="C73" s="2"/>
      <c r="D73" s="2"/>
      <c r="E73" s="2"/>
      <c r="F73" s="2"/>
      <c r="G73" s="2"/>
      <c r="H73" s="2"/>
      <c r="I73" s="2"/>
      <c r="J73" s="2"/>
      <c r="K73" s="2"/>
      <c r="L73" s="2"/>
      <c r="M73" s="2"/>
      <c r="N73" s="2"/>
      <c r="O73" s="2"/>
      <c r="P73" s="2"/>
      <c r="Q73" s="2"/>
      <c r="R73" s="2"/>
      <c r="S73" s="2"/>
      <c r="T73" s="2"/>
      <c r="U73" s="2"/>
      <c r="V73" s="2"/>
      <c r="W73" s="2"/>
      <c r="X73" s="2"/>
      <c r="Y73" s="2"/>
      <c r="Z73" s="2"/>
    </row>
    <row r="74" spans="2:26" ht="12.75" customHeight="1">
      <c r="B74" s="2"/>
      <c r="C74" s="2"/>
      <c r="D74" s="2"/>
      <c r="E74" s="2"/>
      <c r="F74" s="2"/>
      <c r="G74" s="2"/>
      <c r="H74" s="2"/>
      <c r="I74" s="2"/>
      <c r="J74" s="2"/>
      <c r="K74" s="2"/>
      <c r="L74" s="2"/>
      <c r="M74" s="2"/>
      <c r="N74" s="2"/>
      <c r="O74" s="2"/>
      <c r="P74" s="2"/>
      <c r="Q74" s="2"/>
      <c r="R74" s="2"/>
      <c r="S74" s="2"/>
      <c r="T74" s="2"/>
      <c r="U74" s="2"/>
      <c r="V74" s="2"/>
      <c r="W74" s="2"/>
      <c r="X74" s="2"/>
      <c r="Y74" s="2"/>
      <c r="Z74" s="2"/>
    </row>
    <row r="75" spans="2:26" ht="12.75" customHeight="1">
      <c r="B75" s="2"/>
      <c r="C75" s="2"/>
      <c r="D75" s="2"/>
      <c r="E75" s="2"/>
      <c r="F75" s="2"/>
      <c r="G75" s="2"/>
      <c r="H75" s="2"/>
      <c r="I75" s="2"/>
      <c r="J75" s="2"/>
      <c r="K75" s="2"/>
      <c r="L75" s="2"/>
      <c r="M75" s="2"/>
      <c r="N75" s="2"/>
      <c r="O75" s="2"/>
      <c r="P75" s="2"/>
      <c r="Q75" s="2"/>
      <c r="R75" s="2"/>
      <c r="S75" s="2"/>
      <c r="T75" s="2"/>
      <c r="U75" s="2"/>
      <c r="V75" s="2"/>
      <c r="W75" s="2"/>
      <c r="X75" s="2"/>
      <c r="Y75" s="2"/>
      <c r="Z75" s="2"/>
    </row>
    <row r="76" spans="2:26" ht="12.75" customHeight="1">
      <c r="B76" s="2"/>
      <c r="C76" s="2"/>
      <c r="D76" s="2"/>
      <c r="E76" s="2"/>
      <c r="F76" s="2"/>
      <c r="G76" s="2"/>
      <c r="H76" s="2"/>
      <c r="I76" s="2"/>
      <c r="J76" s="2"/>
      <c r="K76" s="2"/>
      <c r="L76" s="2"/>
      <c r="M76" s="2"/>
      <c r="N76" s="2"/>
      <c r="O76" s="2"/>
      <c r="P76" s="2"/>
      <c r="Q76" s="2"/>
      <c r="R76" s="2"/>
      <c r="S76" s="2"/>
      <c r="T76" s="2"/>
      <c r="U76" s="2"/>
      <c r="V76" s="2"/>
      <c r="W76" s="2"/>
      <c r="X76" s="2"/>
      <c r="Y76" s="2"/>
      <c r="Z76" s="2"/>
    </row>
    <row r="77" spans="2:26" ht="12.75" customHeight="1">
      <c r="B77" s="2"/>
      <c r="C77" s="2"/>
      <c r="D77" s="2"/>
      <c r="E77" s="2"/>
      <c r="F77" s="2"/>
      <c r="G77" s="2"/>
      <c r="H77" s="2"/>
      <c r="I77" s="2"/>
      <c r="J77" s="2"/>
      <c r="K77" s="2"/>
      <c r="L77" s="2"/>
      <c r="M77" s="2"/>
      <c r="N77" s="2"/>
      <c r="O77" s="2"/>
      <c r="P77" s="2"/>
      <c r="Q77" s="2"/>
      <c r="R77" s="2"/>
      <c r="S77" s="2"/>
      <c r="T77" s="2"/>
      <c r="U77" s="2"/>
      <c r="V77" s="2"/>
      <c r="W77" s="2"/>
      <c r="X77" s="2"/>
      <c r="Y77" s="2"/>
      <c r="Z77" s="2"/>
    </row>
    <row r="78" spans="2:26" ht="12.75" customHeight="1">
      <c r="B78" s="2"/>
      <c r="C78" s="2"/>
      <c r="D78" s="2"/>
      <c r="E78" s="2"/>
      <c r="F78" s="2"/>
      <c r="G78" s="2"/>
      <c r="H78" s="2"/>
      <c r="I78" s="2"/>
      <c r="J78" s="2"/>
      <c r="K78" s="2"/>
      <c r="L78" s="2"/>
      <c r="M78" s="2"/>
      <c r="N78" s="2"/>
      <c r="O78" s="2"/>
      <c r="P78" s="2"/>
      <c r="Q78" s="2"/>
      <c r="R78" s="2"/>
      <c r="S78" s="2"/>
      <c r="T78" s="2"/>
      <c r="U78" s="2"/>
      <c r="V78" s="2"/>
      <c r="W78" s="2"/>
      <c r="X78" s="2"/>
      <c r="Y78" s="2"/>
      <c r="Z78" s="2"/>
    </row>
    <row r="79" spans="2:26" ht="12.75" customHeight="1">
      <c r="B79" s="2"/>
      <c r="C79" s="2"/>
      <c r="D79" s="2"/>
      <c r="E79" s="2"/>
      <c r="F79" s="2"/>
      <c r="G79" s="2"/>
      <c r="H79" s="2"/>
      <c r="I79" s="2"/>
      <c r="J79" s="2"/>
      <c r="K79" s="2"/>
      <c r="L79" s="2"/>
      <c r="M79" s="2"/>
      <c r="N79" s="2"/>
      <c r="O79" s="2"/>
      <c r="P79" s="2"/>
      <c r="Q79" s="2"/>
      <c r="R79" s="2"/>
      <c r="S79" s="2"/>
      <c r="T79" s="2"/>
      <c r="U79" s="2"/>
      <c r="V79" s="2"/>
      <c r="W79" s="2"/>
      <c r="X79" s="2"/>
      <c r="Y79" s="2"/>
      <c r="Z79" s="2"/>
    </row>
    <row r="80" spans="2:26" ht="12.75" customHeight="1">
      <c r="B80" s="2"/>
      <c r="C80" s="2"/>
      <c r="D80" s="2"/>
      <c r="E80" s="2"/>
      <c r="F80" s="2"/>
      <c r="G80" s="2"/>
      <c r="H80" s="2"/>
      <c r="I80" s="2"/>
      <c r="J80" s="2"/>
      <c r="K80" s="2"/>
      <c r="L80" s="2"/>
      <c r="M80" s="2"/>
      <c r="N80" s="2"/>
      <c r="O80" s="2"/>
      <c r="P80" s="2"/>
      <c r="Q80" s="2"/>
      <c r="R80" s="2"/>
      <c r="S80" s="2"/>
      <c r="T80" s="2"/>
      <c r="U80" s="2"/>
      <c r="V80" s="2"/>
      <c r="W80" s="2"/>
      <c r="X80" s="2"/>
      <c r="Y80" s="2"/>
      <c r="Z80" s="2"/>
    </row>
    <row r="81" spans="2:26" ht="12.75" customHeight="1">
      <c r="B81" s="2"/>
      <c r="C81" s="2"/>
      <c r="D81" s="2"/>
      <c r="E81" s="2"/>
      <c r="F81" s="2"/>
      <c r="G81" s="2"/>
      <c r="H81" s="2"/>
      <c r="I81" s="2"/>
      <c r="J81" s="2"/>
      <c r="K81" s="2"/>
      <c r="L81" s="2"/>
      <c r="M81" s="2"/>
      <c r="N81" s="2"/>
      <c r="O81" s="2"/>
      <c r="P81" s="2"/>
      <c r="Q81" s="2"/>
      <c r="R81" s="2"/>
      <c r="S81" s="2"/>
      <c r="T81" s="2"/>
      <c r="U81" s="2"/>
      <c r="V81" s="2"/>
      <c r="W81" s="2"/>
      <c r="X81" s="2"/>
      <c r="Y81" s="2"/>
      <c r="Z81" s="2"/>
    </row>
    <row r="82" spans="2:26" ht="12.75" customHeight="1">
      <c r="B82" s="2"/>
      <c r="C82" s="2"/>
      <c r="D82" s="2"/>
      <c r="E82" s="2"/>
      <c r="F82" s="2"/>
      <c r="G82" s="2"/>
      <c r="H82" s="2"/>
      <c r="I82" s="2"/>
      <c r="J82" s="2"/>
      <c r="K82" s="2"/>
      <c r="L82" s="2"/>
      <c r="M82" s="2"/>
      <c r="N82" s="2"/>
      <c r="O82" s="2"/>
      <c r="P82" s="2"/>
      <c r="Q82" s="2"/>
      <c r="R82" s="2"/>
      <c r="S82" s="2"/>
      <c r="T82" s="2"/>
      <c r="U82" s="2"/>
      <c r="V82" s="2"/>
      <c r="W82" s="2"/>
      <c r="X82" s="2"/>
      <c r="Y82" s="2"/>
      <c r="Z82" s="2"/>
    </row>
    <row r="83" spans="2:26" ht="12.75" customHeight="1">
      <c r="B83" s="2"/>
      <c r="C83" s="2"/>
      <c r="D83" s="2"/>
      <c r="E83" s="2"/>
      <c r="F83" s="2"/>
      <c r="G83" s="2"/>
      <c r="H83" s="2"/>
      <c r="I83" s="2"/>
      <c r="J83" s="2"/>
      <c r="K83" s="2"/>
      <c r="L83" s="2"/>
      <c r="M83" s="2"/>
      <c r="N83" s="2"/>
      <c r="O83" s="2"/>
      <c r="P83" s="2"/>
      <c r="Q83" s="2"/>
      <c r="R83" s="2"/>
      <c r="S83" s="2"/>
      <c r="T83" s="2"/>
      <c r="U83" s="2"/>
      <c r="V83" s="2"/>
      <c r="W83" s="2"/>
      <c r="X83" s="2"/>
      <c r="Y83" s="2"/>
      <c r="Z83" s="2"/>
    </row>
    <row r="84" spans="2:26" ht="12.75" customHeight="1">
      <c r="B84" s="2"/>
      <c r="C84" s="2"/>
      <c r="D84" s="2"/>
      <c r="E84" s="2"/>
      <c r="F84" s="2"/>
      <c r="G84" s="2"/>
      <c r="H84" s="2"/>
      <c r="I84" s="2"/>
      <c r="J84" s="2"/>
      <c r="K84" s="2"/>
      <c r="L84" s="2"/>
      <c r="M84" s="2"/>
      <c r="N84" s="2"/>
      <c r="O84" s="2"/>
      <c r="P84" s="2"/>
      <c r="Q84" s="2"/>
      <c r="R84" s="2"/>
      <c r="S84" s="2"/>
      <c r="T84" s="2"/>
      <c r="U84" s="2"/>
      <c r="V84" s="2"/>
      <c r="W84" s="2"/>
      <c r="X84" s="2"/>
      <c r="Y84" s="2"/>
      <c r="Z84" s="2"/>
    </row>
    <row r="85" spans="2:26" ht="12.75" customHeight="1">
      <c r="B85" s="2"/>
      <c r="C85" s="2"/>
      <c r="D85" s="2"/>
      <c r="E85" s="2"/>
      <c r="F85" s="2"/>
      <c r="G85" s="2"/>
      <c r="H85" s="2"/>
      <c r="I85" s="2"/>
      <c r="J85" s="2"/>
      <c r="K85" s="2"/>
      <c r="L85" s="2"/>
      <c r="M85" s="2"/>
      <c r="N85" s="2"/>
      <c r="O85" s="2"/>
      <c r="P85" s="2"/>
      <c r="Q85" s="2"/>
      <c r="R85" s="2"/>
      <c r="S85" s="2"/>
      <c r="T85" s="2"/>
      <c r="U85" s="2"/>
      <c r="V85" s="2"/>
      <c r="W85" s="2"/>
      <c r="X85" s="2"/>
      <c r="Y85" s="2"/>
      <c r="Z85" s="2"/>
    </row>
    <row r="86" spans="2:26" ht="12.75" customHeight="1">
      <c r="B86" s="2"/>
      <c r="C86" s="2"/>
      <c r="D86" s="2"/>
      <c r="E86" s="2"/>
      <c r="F86" s="2"/>
      <c r="G86" s="2"/>
      <c r="H86" s="2"/>
      <c r="I86" s="2"/>
      <c r="J86" s="2"/>
      <c r="K86" s="2"/>
      <c r="L86" s="2"/>
      <c r="M86" s="2"/>
      <c r="N86" s="2"/>
      <c r="O86" s="2"/>
      <c r="P86" s="2"/>
      <c r="Q86" s="2"/>
      <c r="R86" s="2"/>
      <c r="S86" s="2"/>
      <c r="T86" s="2"/>
      <c r="U86" s="2"/>
      <c r="V86" s="2"/>
      <c r="W86" s="2"/>
      <c r="X86" s="2"/>
      <c r="Y86" s="2"/>
      <c r="Z86" s="2"/>
    </row>
    <row r="87" spans="2:26" ht="12.75" customHeight="1">
      <c r="B87" s="2"/>
      <c r="C87" s="2"/>
      <c r="D87" s="2"/>
      <c r="E87" s="2"/>
      <c r="F87" s="2"/>
      <c r="G87" s="2"/>
      <c r="H87" s="2"/>
      <c r="I87" s="2"/>
      <c r="J87" s="2"/>
      <c r="K87" s="2"/>
      <c r="L87" s="2"/>
      <c r="M87" s="2"/>
      <c r="N87" s="2"/>
      <c r="O87" s="2"/>
      <c r="P87" s="2"/>
      <c r="Q87" s="2"/>
      <c r="R87" s="2"/>
      <c r="S87" s="2"/>
      <c r="T87" s="2"/>
      <c r="U87" s="2"/>
      <c r="V87" s="2"/>
      <c r="W87" s="2"/>
      <c r="X87" s="2"/>
      <c r="Y87" s="2"/>
      <c r="Z87" s="2"/>
    </row>
    <row r="88" spans="2:26" ht="12.75" customHeight="1">
      <c r="B88" s="2"/>
      <c r="C88" s="2"/>
      <c r="D88" s="2"/>
      <c r="E88" s="2"/>
      <c r="F88" s="2"/>
      <c r="G88" s="2"/>
      <c r="H88" s="2"/>
      <c r="I88" s="2"/>
      <c r="J88" s="2"/>
      <c r="K88" s="2"/>
      <c r="L88" s="2"/>
      <c r="M88" s="2"/>
      <c r="N88" s="2"/>
      <c r="O88" s="2"/>
      <c r="P88" s="2"/>
      <c r="Q88" s="2"/>
      <c r="R88" s="2"/>
      <c r="S88" s="2"/>
      <c r="T88" s="2"/>
      <c r="U88" s="2"/>
      <c r="V88" s="2"/>
      <c r="W88" s="2"/>
      <c r="X88" s="2"/>
      <c r="Y88" s="2"/>
      <c r="Z88" s="2"/>
    </row>
    <row r="89" spans="2:26" ht="12.75" customHeight="1">
      <c r="B89" s="2"/>
      <c r="C89" s="2"/>
      <c r="D89" s="2"/>
      <c r="E89" s="2"/>
      <c r="F89" s="2"/>
      <c r="G89" s="2"/>
      <c r="H89" s="2"/>
      <c r="I89" s="2"/>
      <c r="J89" s="2"/>
      <c r="K89" s="2"/>
      <c r="L89" s="2"/>
      <c r="M89" s="2"/>
      <c r="N89" s="2"/>
      <c r="O89" s="2"/>
      <c r="P89" s="2"/>
      <c r="Q89" s="2"/>
      <c r="R89" s="2"/>
      <c r="S89" s="2"/>
      <c r="T89" s="2"/>
      <c r="U89" s="2"/>
      <c r="V89" s="2"/>
      <c r="W89" s="2"/>
      <c r="X89" s="2"/>
      <c r="Y89" s="2"/>
      <c r="Z89" s="2"/>
    </row>
    <row r="90" spans="2:26" ht="12.75" customHeight="1">
      <c r="B90" s="2"/>
      <c r="C90" s="2"/>
      <c r="D90" s="2"/>
      <c r="E90" s="2"/>
      <c r="F90" s="2"/>
      <c r="G90" s="2"/>
      <c r="H90" s="2"/>
      <c r="I90" s="2"/>
      <c r="J90" s="2"/>
      <c r="K90" s="2"/>
      <c r="L90" s="2"/>
      <c r="M90" s="2"/>
      <c r="N90" s="2"/>
      <c r="O90" s="2"/>
      <c r="P90" s="2"/>
      <c r="Q90" s="2"/>
      <c r="R90" s="2"/>
      <c r="S90" s="2"/>
      <c r="T90" s="2"/>
      <c r="U90" s="2"/>
      <c r="V90" s="2"/>
      <c r="W90" s="2"/>
      <c r="X90" s="2"/>
      <c r="Y90" s="2"/>
      <c r="Z90" s="2"/>
    </row>
    <row r="91" spans="2:26" ht="12.75" customHeight="1">
      <c r="B91" s="2"/>
      <c r="C91" s="2"/>
      <c r="D91" s="2"/>
      <c r="E91" s="2"/>
      <c r="F91" s="2"/>
      <c r="G91" s="2"/>
      <c r="H91" s="2"/>
      <c r="I91" s="2"/>
      <c r="J91" s="2"/>
      <c r="K91" s="2"/>
      <c r="L91" s="2"/>
      <c r="M91" s="2"/>
      <c r="N91" s="2"/>
      <c r="O91" s="2"/>
      <c r="P91" s="2"/>
      <c r="Q91" s="2"/>
      <c r="R91" s="2"/>
      <c r="S91" s="2"/>
      <c r="T91" s="2"/>
      <c r="U91" s="2"/>
      <c r="V91" s="2"/>
      <c r="W91" s="2"/>
      <c r="X91" s="2"/>
      <c r="Y91" s="2"/>
      <c r="Z91" s="2"/>
    </row>
    <row r="92" spans="2:26" ht="12.75" customHeight="1">
      <c r="B92" s="2"/>
      <c r="C92" s="2"/>
      <c r="D92" s="2"/>
      <c r="E92" s="2"/>
      <c r="F92" s="2"/>
      <c r="G92" s="2"/>
      <c r="H92" s="2"/>
      <c r="I92" s="2"/>
      <c r="J92" s="2"/>
      <c r="K92" s="2"/>
      <c r="L92" s="2"/>
      <c r="M92" s="2"/>
      <c r="N92" s="2"/>
      <c r="O92" s="2"/>
      <c r="P92" s="2"/>
      <c r="Q92" s="2"/>
      <c r="R92" s="2"/>
      <c r="S92" s="2"/>
      <c r="T92" s="2"/>
      <c r="U92" s="2"/>
      <c r="V92" s="2"/>
      <c r="W92" s="2"/>
      <c r="X92" s="2"/>
      <c r="Y92" s="2"/>
      <c r="Z92" s="2"/>
    </row>
    <row r="93" spans="2:26" ht="12.75" customHeight="1">
      <c r="B93" s="2"/>
      <c r="C93" s="2"/>
      <c r="D93" s="2"/>
      <c r="E93" s="2"/>
      <c r="F93" s="2"/>
      <c r="G93" s="2"/>
      <c r="H93" s="2"/>
      <c r="I93" s="2"/>
      <c r="J93" s="2"/>
      <c r="K93" s="2"/>
      <c r="L93" s="2"/>
      <c r="M93" s="2"/>
      <c r="N93" s="2"/>
      <c r="O93" s="2"/>
      <c r="P93" s="2"/>
      <c r="Q93" s="2"/>
      <c r="R93" s="2"/>
      <c r="S93" s="2"/>
      <c r="T93" s="2"/>
      <c r="U93" s="2"/>
      <c r="V93" s="2"/>
      <c r="W93" s="2"/>
      <c r="X93" s="2"/>
      <c r="Y93" s="2"/>
      <c r="Z93" s="2"/>
    </row>
    <row r="94" spans="2:26" ht="12.75" customHeight="1">
      <c r="B94" s="2"/>
      <c r="C94" s="2"/>
      <c r="D94" s="2"/>
      <c r="E94" s="2"/>
      <c r="F94" s="2"/>
      <c r="G94" s="2"/>
      <c r="H94" s="2"/>
      <c r="I94" s="2"/>
      <c r="J94" s="2"/>
      <c r="K94" s="2"/>
      <c r="L94" s="2"/>
      <c r="M94" s="2"/>
      <c r="N94" s="2"/>
      <c r="O94" s="2"/>
      <c r="P94" s="2"/>
      <c r="Q94" s="2"/>
      <c r="R94" s="2"/>
      <c r="S94" s="2"/>
      <c r="T94" s="2"/>
      <c r="U94" s="2"/>
      <c r="V94" s="2"/>
      <c r="W94" s="2"/>
      <c r="X94" s="2"/>
      <c r="Y94" s="2"/>
      <c r="Z94" s="2"/>
    </row>
    <row r="95" spans="2:26" ht="12.75" customHeight="1">
      <c r="B95" s="2"/>
      <c r="C95" s="2"/>
      <c r="D95" s="2"/>
      <c r="E95" s="2"/>
      <c r="F95" s="2"/>
      <c r="G95" s="2"/>
      <c r="H95" s="2"/>
      <c r="I95" s="2"/>
      <c r="J95" s="2"/>
      <c r="K95" s="2"/>
      <c r="L95" s="2"/>
      <c r="M95" s="2"/>
      <c r="N95" s="2"/>
      <c r="O95" s="2"/>
      <c r="P95" s="2"/>
      <c r="Q95" s="2"/>
      <c r="R95" s="2"/>
      <c r="S95" s="2"/>
      <c r="T95" s="2"/>
      <c r="U95" s="2"/>
      <c r="V95" s="2"/>
      <c r="W95" s="2"/>
      <c r="X95" s="2"/>
      <c r="Y95" s="2"/>
      <c r="Z95" s="2"/>
    </row>
    <row r="96" spans="2:26" ht="12.75" customHeight="1">
      <c r="B96" s="2"/>
      <c r="C96" s="2"/>
      <c r="D96" s="2"/>
      <c r="E96" s="2"/>
      <c r="F96" s="2"/>
      <c r="G96" s="2"/>
      <c r="H96" s="2"/>
      <c r="I96" s="2"/>
      <c r="J96" s="2"/>
      <c r="K96" s="2"/>
      <c r="L96" s="2"/>
      <c r="M96" s="2"/>
      <c r="N96" s="2"/>
      <c r="O96" s="2"/>
      <c r="P96" s="2"/>
      <c r="Q96" s="2"/>
      <c r="R96" s="2"/>
      <c r="S96" s="2"/>
      <c r="T96" s="2"/>
      <c r="U96" s="2"/>
      <c r="V96" s="2"/>
      <c r="W96" s="2"/>
      <c r="X96" s="2"/>
      <c r="Y96" s="2"/>
      <c r="Z96" s="2"/>
    </row>
    <row r="97" spans="2:26" ht="12.75" customHeight="1">
      <c r="B97" s="2"/>
      <c r="C97" s="2"/>
      <c r="D97" s="2"/>
      <c r="E97" s="2"/>
      <c r="F97" s="2"/>
      <c r="G97" s="2"/>
      <c r="H97" s="2"/>
      <c r="I97" s="2"/>
      <c r="J97" s="2"/>
      <c r="K97" s="2"/>
      <c r="L97" s="2"/>
      <c r="M97" s="2"/>
      <c r="N97" s="2"/>
      <c r="O97" s="2"/>
      <c r="P97" s="2"/>
      <c r="Q97" s="2"/>
      <c r="R97" s="2"/>
      <c r="S97" s="2"/>
      <c r="T97" s="2"/>
      <c r="U97" s="2"/>
      <c r="V97" s="2"/>
      <c r="W97" s="2"/>
      <c r="X97" s="2"/>
      <c r="Y97" s="2"/>
      <c r="Z97" s="2"/>
    </row>
    <row r="98" spans="2:26" ht="12.75" customHeight="1">
      <c r="B98" s="2"/>
      <c r="C98" s="2"/>
      <c r="D98" s="2"/>
      <c r="E98" s="2"/>
      <c r="F98" s="2"/>
      <c r="G98" s="2"/>
      <c r="H98" s="2"/>
      <c r="I98" s="2"/>
      <c r="J98" s="2"/>
      <c r="K98" s="2"/>
      <c r="L98" s="2"/>
      <c r="M98" s="2"/>
      <c r="N98" s="2"/>
      <c r="O98" s="2"/>
      <c r="P98" s="2"/>
      <c r="Q98" s="2"/>
      <c r="R98" s="2"/>
      <c r="S98" s="2"/>
      <c r="T98" s="2"/>
      <c r="U98" s="2"/>
      <c r="V98" s="2"/>
      <c r="W98" s="2"/>
      <c r="X98" s="2"/>
      <c r="Y98" s="2"/>
      <c r="Z98" s="2"/>
    </row>
    <row r="99" spans="2:26" ht="12.75" customHeight="1">
      <c r="B99" s="2"/>
      <c r="C99" s="2"/>
      <c r="D99" s="2"/>
      <c r="E99" s="2"/>
      <c r="F99" s="2"/>
      <c r="G99" s="2"/>
      <c r="H99" s="2"/>
      <c r="I99" s="2"/>
      <c r="J99" s="2"/>
      <c r="K99" s="2"/>
      <c r="L99" s="2"/>
      <c r="M99" s="2"/>
      <c r="N99" s="2"/>
      <c r="O99" s="2"/>
      <c r="P99" s="2"/>
      <c r="Q99" s="2"/>
      <c r="R99" s="2"/>
      <c r="S99" s="2"/>
      <c r="T99" s="2"/>
      <c r="U99" s="2"/>
      <c r="V99" s="2"/>
      <c r="W99" s="2"/>
      <c r="X99" s="2"/>
      <c r="Y99" s="2"/>
      <c r="Z99" s="2"/>
    </row>
    <row r="100" spans="2:26" ht="12.75" customHeight="1">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2:26" ht="12.75" customHeight="1">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2:26" ht="12.75" customHeight="1">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2:26" ht="12.75" customHeight="1">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2:26" ht="12.75" customHeight="1">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2:26" ht="12.75" customHeight="1">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2:26" ht="12.75" customHeight="1">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2:26" ht="12.75" customHeight="1">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2:26" ht="12.75" customHeight="1">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2:26" ht="12.75" customHeight="1">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2:26" ht="12.75" customHeight="1">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2:26" ht="12.75" customHeight="1">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2:26" ht="12.75" customHeight="1">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2:26" ht="12.75" customHeight="1">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2:26" ht="12.75" customHeight="1">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2:26" ht="12.75" customHeight="1">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2:26" ht="12.75" customHeight="1">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2:26" ht="12.75" customHeight="1">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2:26" ht="12.75" customHeight="1">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2:26" ht="12.75" customHeight="1">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2:26" ht="12.75" customHeight="1">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2:26" ht="12.75" customHeight="1">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2:26" ht="12.75" customHeight="1">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2:26" ht="12.75" customHeight="1">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2:26" ht="12.75" customHeight="1">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2:26" ht="12.75" customHeight="1">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2:26" ht="12.75" customHeight="1">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2:26" ht="12.75" customHeight="1">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2:26" ht="12.75" customHeight="1">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2:26" ht="12.75" customHeight="1">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2:26" ht="12.75" customHeight="1">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2:26" ht="12.75" customHeight="1">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2:26" ht="12.75" customHeight="1">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2:26" ht="12.75" customHeight="1">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2:26" ht="12.75" customHeight="1">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2:26" ht="12.75" customHeight="1">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2:26" ht="12.75" customHeight="1">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2:26" ht="12.75" customHeight="1">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2:26" ht="12.75" customHeight="1">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2:26" ht="12.75" customHeight="1">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2:26" ht="12.75" customHeight="1">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2:26" ht="12.75" customHeight="1">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2:26" ht="12.75" customHeight="1">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2:26" ht="12.75" customHeight="1">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2:26" ht="12.75" customHeight="1">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2:26" ht="12.75" customHeight="1">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2:26" ht="12.75" customHeight="1">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2:26" ht="12.75" customHeight="1">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2:26" ht="12.75" customHeight="1">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2:26" ht="12.75" customHeight="1">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2:26" ht="12.75" customHeight="1">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2:26" ht="12.75" customHeight="1">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2:26" ht="12.75" customHeight="1">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2:26" ht="12.75" customHeight="1">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2:26" ht="12.75" customHeight="1">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2:26" ht="12.75" customHeight="1">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2:26" ht="12.75" customHeight="1">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2:26" ht="12.75" customHeight="1">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2:26" ht="12.75" customHeight="1">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2:26" ht="12.75" customHeight="1">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2:26" ht="12.75" customHeight="1">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2:26" ht="12.75" customHeight="1">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2:26" ht="12.75" customHeight="1">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2:26" ht="12.75" customHeight="1">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2:26" ht="12.75" customHeight="1">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2:26" ht="12.75" customHeight="1">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2:26" ht="12.75" customHeight="1">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2:26" ht="12.75" customHeight="1">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2:26" ht="12.75" customHeight="1">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2:26" ht="12.75" customHeight="1">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2:26" ht="12.75" customHeight="1">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2:26" ht="12.75" customHeight="1">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2:26" ht="12.75" customHeight="1">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2:26" ht="12.75" customHeight="1">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2:26" ht="12.75" customHeight="1">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2:26" ht="12.75" customHeight="1">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2:26" ht="12.75" customHeight="1">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2:26" ht="12.75" customHeight="1">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2:26" ht="12.75" customHeight="1">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2:26" ht="12.75" customHeight="1">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2:26" ht="12.75" customHeight="1">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2:26" ht="12.75" customHeight="1">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2:26" ht="12.75" customHeight="1">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2:26" ht="12.75" customHeight="1">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2:26" ht="12.75" customHeight="1">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2:26" ht="12.75" customHeight="1">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2:26" ht="12.75" customHeight="1">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2:26" ht="12.75" customHeight="1">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2:26" ht="12.75" customHeight="1">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2:26" ht="12.75" customHeight="1">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2:26" ht="12.75" customHeight="1">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2:26" ht="12.75" customHeight="1">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2:26" ht="12.75" customHeight="1">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2:26" ht="12.75" customHeight="1">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2:26" ht="12.75" customHeight="1">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2:26" ht="12.75" customHeight="1">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2:26" ht="12.75" customHeight="1">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2:26" ht="12.75" customHeight="1">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2:26" ht="12.75" customHeight="1">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2:26" ht="12.75" customHeight="1">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2:26" ht="12.75" customHeight="1">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2:26" ht="12.75" customHeight="1">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2:26" ht="12.75" customHeight="1">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2:26" ht="12.75" customHeight="1">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2:26" ht="12.75" customHeight="1">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2:26" ht="12.75" customHeight="1">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2:26" ht="12.75" customHeight="1">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2:26" ht="12.75" customHeight="1">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2:26" ht="12.75" customHeight="1">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2:26" ht="12.75" customHeight="1">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2:26" ht="12.75" customHeight="1">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2:26" ht="12.75" customHeight="1">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2:26" ht="12.75" customHeight="1">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2:26" ht="12.75" customHeight="1">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2:26" ht="12.75" customHeight="1">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2:26" ht="12.75" customHeight="1">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2:26" ht="12.75" customHeight="1">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2:26" ht="12.75" customHeight="1">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2:26" ht="12.75" customHeight="1">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2:26" ht="12.75" customHeight="1">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2:26" ht="12.75" customHeight="1">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2:26" ht="12.75" customHeight="1">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2:26" ht="12.75" customHeight="1">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2:26" ht="12.75" customHeight="1">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2:26" ht="12.75" customHeight="1">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2:26" ht="12.75" customHeight="1">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2:26" ht="12.75" customHeight="1">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2:26" ht="12.75" customHeight="1">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2:26" ht="12.75" customHeight="1">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2:26" ht="12.75" customHeight="1">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2:26" ht="12.75" customHeight="1">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2:26" ht="12.75" customHeight="1">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2:26" ht="12.75" customHeight="1">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2:26" ht="12.75" customHeight="1">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2:26" ht="12.75" customHeight="1">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2:26" ht="12.75" customHeight="1">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2:26" ht="12.75" customHeight="1">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2:26" ht="12.75" customHeight="1">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2:26" ht="12.75" customHeight="1">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2:26" ht="12.75" customHeight="1">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2:26" ht="12.75" customHeight="1">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2:26" ht="12.75" customHeight="1">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2:26" ht="12.75" customHeight="1">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2:26" ht="12.75" customHeight="1">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2:26" ht="12.75" customHeight="1">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2:26" ht="12.75" customHeight="1">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2:26" ht="12.75" customHeight="1">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2:26" ht="12.75" customHeight="1">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2:26" ht="12.75" customHeight="1">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2:26" ht="12.75" customHeight="1">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2:26" ht="12.75" customHeight="1">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2:26" ht="12.75" customHeight="1">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2:26" ht="12.75" customHeight="1">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2:26" ht="12.75" customHeight="1">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2:26" ht="12.75" customHeight="1">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2:26" ht="12.75" customHeight="1">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2:26" ht="12.75" customHeight="1">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2:26" ht="12.75" customHeight="1">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2:26" ht="12.75" customHeight="1">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2:26" ht="12.75" customHeight="1">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2:26" ht="12.75" customHeight="1">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2:26" ht="12.75" customHeight="1">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2:26" ht="12.75" customHeight="1">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2:26" ht="12.75" customHeight="1">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2:26" ht="12.75" customHeight="1">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2:26" ht="12.75" customHeight="1">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2:26" ht="12.75" customHeight="1">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2:26" ht="12.75" customHeight="1">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2:26" ht="12.75" customHeight="1">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2:26" ht="12.75" customHeight="1">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2:26" ht="12.75" customHeight="1">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2:26" ht="12.75" customHeight="1">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2:26" ht="12.75" customHeight="1">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2:26" ht="12.75" customHeight="1">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2:26" ht="12.75" customHeight="1">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2:26" ht="12.75" customHeight="1">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2:26" ht="12.75" customHeight="1">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2:26" ht="12.75" customHeight="1">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2:26" ht="12.75" customHeight="1">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2:26" ht="12.75" customHeight="1">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2:26" ht="12.75" customHeight="1">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2:26" ht="12.75" customHeight="1">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2:26" ht="12.75" customHeight="1">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2:26" ht="12.75" customHeight="1">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2:26" ht="12.75" customHeight="1">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2:26" ht="12.75" customHeight="1">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2:26" ht="12.75" customHeight="1">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2:26" ht="12.75" customHeight="1">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2:26" ht="12.75" customHeight="1">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2:26" ht="12.75" customHeight="1">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2:26" ht="12.75" customHeight="1">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2:26" ht="12.75" customHeight="1">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2:26" ht="12.75" customHeight="1">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2:26" ht="12.75" customHeight="1">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2:26" ht="12.75" customHeight="1">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2:26" ht="12.75" customHeight="1">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2:26" ht="12.75" customHeight="1">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2:26" ht="12.75" customHeight="1">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2:26" ht="12.75" customHeight="1">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2:26" ht="12.75" customHeight="1">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2:26" ht="12.75" customHeight="1">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2:26" ht="12.75" customHeight="1">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2:26" ht="12.75" customHeight="1">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2:26" ht="12.75" customHeight="1">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2:26" ht="12.75" customHeight="1">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2:26" ht="12.75" customHeight="1">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2:26" ht="12.75" customHeight="1">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2:26" ht="12.75" customHeight="1">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2:26" ht="12.75" customHeight="1">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2:26" ht="12.75" customHeight="1">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2:26" ht="12.75" customHeight="1">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2:26" ht="12.75" customHeight="1">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2:26" ht="12.75" customHeight="1">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2:26" ht="12.75" customHeight="1">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2:26" ht="12.75" customHeight="1">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2:26" ht="12.75" customHeight="1">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2:26" ht="12.75" customHeight="1">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2:26" ht="12.75" customHeight="1">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2:26" ht="12.75" customHeight="1">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2:26" ht="12.75" customHeight="1">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2:26" ht="12.75" customHeight="1">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2:26" ht="12.75" customHeight="1">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2:26" ht="12.75" customHeight="1">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2:26" ht="12.75" customHeight="1">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2:26" ht="12.75" customHeight="1">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2:26" ht="12.75" customHeight="1">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2:26" ht="12.75" customHeight="1">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2:26" ht="12.75" customHeight="1">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2:26" ht="12.75" customHeight="1">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2:26" ht="12.75" customHeight="1">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2:26" ht="12.75" customHeight="1">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2:26" ht="12.75" customHeight="1">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2:26" ht="12.75" customHeight="1">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2:26" ht="12.75" customHeight="1">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2:26" ht="12.75" customHeight="1">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2:26" ht="12.75" customHeight="1">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2:26" ht="12.75" customHeight="1">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2:26" ht="12.75" customHeight="1">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2:26" ht="12.75" customHeight="1">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2:26" ht="12.75" customHeight="1">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2:26" ht="12.75" customHeight="1">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2:26" ht="12.75" customHeight="1">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2:26" ht="12.75" customHeight="1">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2:26" ht="12.75" customHeight="1">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2:26" ht="12.75" customHeight="1">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2:26" ht="12.75" customHeight="1">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2:26" ht="12.75" customHeight="1">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2:26" ht="12.75" customHeight="1">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2:26" ht="12.75" customHeight="1">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2:26" ht="12.75" customHeight="1">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2:26" ht="12.75" customHeight="1">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2:26" ht="12.75" customHeight="1">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2:26" ht="12.75" customHeight="1">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2:26" ht="12.75" customHeight="1">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2:26" ht="12.75" customHeight="1">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2:26" ht="12.75" customHeight="1">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2:26" ht="12.75" customHeight="1">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2:26" ht="12.75" customHeight="1">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2:26" ht="12.75" customHeight="1">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2:26" ht="12.75" customHeight="1">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2:26" ht="12.75" customHeight="1">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2:26" ht="12.75" customHeight="1">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2:26" ht="12.75" customHeight="1">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2:26" ht="12.75" customHeight="1">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2:26" ht="12.75" customHeight="1">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2:26" ht="12.75" customHeight="1">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2:26" ht="12.75" customHeight="1">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2:26" ht="12.75" customHeight="1">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2:26" ht="12.75" customHeight="1">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2:26" ht="12.75" customHeight="1">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2:26" ht="12.75" customHeight="1">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2:26" ht="12.75" customHeight="1">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2:26" ht="12.75" customHeight="1">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2:26" ht="12.75" customHeight="1">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2:26" ht="12.75" customHeight="1">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2:26" ht="12.75" customHeight="1">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2:26" ht="12.75" customHeight="1">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2:26" ht="12.75" customHeight="1">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2:26" ht="12.75" customHeight="1">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2:26" ht="12.75" customHeight="1">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2:26" ht="12.75" customHeight="1">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2:26" ht="12.75" customHeight="1">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2:26" ht="12.75" customHeight="1">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2:26" ht="12.75" customHeight="1">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2:26" ht="12.75" customHeight="1">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2:26" ht="12.75" customHeight="1">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2:26" ht="12.75" customHeight="1">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2:26" ht="12.75" customHeight="1">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2:26" ht="12.75" customHeight="1">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2:26" ht="12.75" customHeight="1">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2:26" ht="12.75" customHeight="1">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2:26" ht="12.75" customHeight="1">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2:26" ht="12.75" customHeight="1">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2:26" ht="12.75" customHeight="1">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2:26" ht="12.75" customHeight="1">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2:26" ht="12.75" customHeight="1">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2:26" ht="12.75" customHeight="1">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2:26" ht="12.75" customHeight="1">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2:26" ht="12.75" customHeight="1">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2:26" ht="12.75" customHeight="1">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2:26" ht="12.75" customHeight="1">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2:26" ht="12.75" customHeight="1">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2:26" ht="12.75" customHeight="1">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2:26" ht="12.75" customHeight="1">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2:26" ht="12.75" customHeight="1">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2:26" ht="12.75" customHeight="1">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2:26" ht="12.75" customHeight="1">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2:26" ht="12.75" customHeight="1">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2:26" ht="12.75" customHeight="1">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2:26" ht="12.75" customHeight="1">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2:26" ht="12.75" customHeight="1">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2:26" ht="12.75" customHeight="1">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2:26" ht="12.75" customHeight="1">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2:26" ht="12.75" customHeight="1">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2:26" ht="12.75" customHeight="1">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2:26" ht="12.75" customHeight="1">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2:26" ht="12.75" customHeight="1">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2:26" ht="12.75" customHeight="1">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2:26" ht="12.75" customHeight="1">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2:26" ht="12.75" customHeight="1">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2:26" ht="12.75" customHeight="1">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2:26" ht="12.75" customHeight="1">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2:26" ht="12.75" customHeight="1">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2:26" ht="12.75" customHeight="1">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2:26" ht="12.75" customHeight="1">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2:26" ht="12.75" customHeight="1">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2:26" ht="12.75" customHeight="1">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2:26" ht="12.75" customHeight="1">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2:26" ht="12.75" customHeight="1">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2:26" ht="12.75" customHeight="1">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2:26" ht="12.75" customHeight="1">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2:26" ht="12.75" customHeight="1">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2:26" ht="12.75" customHeight="1">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2:26" ht="12.75" customHeight="1">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2:26" ht="12.75" customHeight="1">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2:26" ht="12.75" customHeight="1">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2:26" ht="12.75" customHeight="1">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2:26" ht="12.75" customHeight="1">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2:26" ht="12.75" customHeight="1">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2:26" ht="12.75" customHeight="1">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2:26" ht="12.75" customHeight="1">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2:26" ht="12.75" customHeight="1">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2:26" ht="12.75" customHeight="1">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2:26" ht="12.75" customHeight="1">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2:26" ht="12.75" customHeight="1">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2:26" ht="12.75" customHeight="1">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2:26" ht="12.75" customHeight="1">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2:26" ht="12.75" customHeight="1">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2:26" ht="12.75" customHeight="1">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2:26" ht="12.75" customHeight="1">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2:26" ht="12.75" customHeight="1">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2:26" ht="12.75" customHeight="1">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2:26" ht="12.75" customHeight="1">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2:26" ht="12.75" customHeight="1">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2:26" ht="12.75" customHeight="1">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2:26" ht="12.75" customHeight="1">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2:26" ht="12.75" customHeight="1">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2:26" ht="12.75" customHeight="1">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2:26" ht="12.75" customHeight="1">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2:26" ht="12.75" customHeight="1">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2:26" ht="12.75" customHeight="1">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2:26" ht="12.75" customHeight="1">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2:26" ht="12.75" customHeight="1">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2:26" ht="12.75" customHeight="1">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2:26" ht="12.75" customHeight="1">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2:26" ht="12.75" customHeight="1">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2:26" ht="12.75" customHeight="1">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2:26" ht="12.75" customHeight="1">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2:26" ht="12.75" customHeight="1">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2:26" ht="12.75" customHeight="1">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2:26" ht="12.75" customHeight="1">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2:26" ht="12.75" customHeight="1">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2:26" ht="12.75" customHeight="1">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2:26" ht="12.75" customHeight="1">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2:26" ht="12.75" customHeight="1">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2:26" ht="12.75" customHeight="1">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2:26" ht="12.75" customHeight="1">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2:26" ht="12.75" customHeight="1">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2:26" ht="12.75" customHeight="1">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2:26" ht="12.75" customHeight="1">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2:26" ht="12.75" customHeight="1">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2:26" ht="12.75" customHeight="1">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2:26" ht="12.75" customHeight="1">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2:26" ht="12.75" customHeight="1">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2:26" ht="12.75" customHeight="1">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2:26" ht="12.75" customHeight="1">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2:26" ht="12.75" customHeight="1">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2:26" ht="12.75" customHeight="1">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2:26" ht="12.75" customHeight="1">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2:26" ht="12.75" customHeight="1">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2:26" ht="12.75" customHeight="1">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2:26" ht="12.75" customHeight="1">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2:26" ht="12.75" customHeight="1">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2:26" ht="12.75" customHeight="1">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2:26" ht="12.75" customHeight="1">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2:26" ht="12.75" customHeight="1">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2:26" ht="12.75" customHeight="1">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2:26" ht="12.75" customHeight="1">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2:26" ht="12.75" customHeight="1">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2:26" ht="12.75" customHeight="1">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2:26" ht="12.75" customHeight="1">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2:26" ht="12.75" customHeight="1">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2:26" ht="12.75" customHeight="1">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2:26" ht="12.75" customHeight="1">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2:26" ht="12.75" customHeight="1">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2:26" ht="12.75" customHeight="1">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2:26" ht="12.75" customHeight="1">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2:26" ht="12.75" customHeight="1">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2:26" ht="12.75" customHeight="1">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2:26" ht="12.75" customHeight="1">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2:26" ht="12.75" customHeight="1">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2:26" ht="12.75" customHeight="1">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2:26" ht="12.75" customHeight="1">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2:26" ht="12.75" customHeight="1">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2:26" ht="12.75" customHeight="1">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2:26" ht="12.75" customHeight="1">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2:26" ht="12.75" customHeight="1">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2:26" ht="12.75" customHeight="1">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2:26" ht="12.75" customHeight="1">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2:26" ht="12.75" customHeight="1">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2:26" ht="12.75" customHeight="1">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2:26" ht="12.75" customHeight="1">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2:26" ht="12.75" customHeight="1">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2:26" ht="12.75" customHeight="1">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2:26" ht="12.75" customHeight="1">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2:26" ht="12.75" customHeight="1">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2:26" ht="12.75" customHeight="1">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2:26" ht="12.75" customHeight="1">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2:26" ht="12.75" customHeight="1">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2:26" ht="12.75" customHeight="1">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2:26" ht="12.75" customHeight="1">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2:26" ht="12.75" customHeight="1">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2:26" ht="12.75" customHeight="1">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2:26" ht="12.75" customHeight="1">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2:26" ht="12.75" customHeight="1">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2:26" ht="12.75" customHeight="1">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2:26" ht="12.75" customHeight="1">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2:26" ht="12.75" customHeight="1">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2:26" ht="12.75" customHeight="1">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2:26" ht="12.75" customHeight="1">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2:26" ht="12.75" customHeight="1">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2:26" ht="12.75" customHeight="1">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2:26" ht="12.75" customHeight="1">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2:26" ht="12.75" customHeight="1">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2:26" ht="12.75" customHeight="1">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2:26" ht="12.75" customHeight="1">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2:26" ht="12.75" customHeight="1">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2:26" ht="12.75" customHeight="1">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2:26" ht="12.75" customHeight="1">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2:26" ht="12.75" customHeight="1">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2:26" ht="12.75" customHeight="1">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2:26" ht="12.75" customHeight="1">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2:26" ht="12.75" customHeight="1">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2:26" ht="12.75" customHeight="1">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2:26" ht="12.75" customHeight="1">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2:26" ht="12.75" customHeight="1">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2:26" ht="12.75" customHeight="1">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2:26" ht="12.75" customHeight="1">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2:26" ht="12.75" customHeight="1">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2:26" ht="12.75" customHeight="1">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2:26" ht="12.75" customHeight="1">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2:26" ht="12.75" customHeight="1">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2:26" ht="12.75" customHeight="1">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2:26" ht="12.75" customHeight="1">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2:26" ht="12.75" customHeight="1">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2:26" ht="12.75" customHeight="1">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2:26" ht="12.75" customHeight="1">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2:26" ht="12.75" customHeight="1">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2:26" ht="12.75" customHeight="1">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2:26" ht="12.75" customHeight="1">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2:26" ht="12.75" customHeight="1">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2:26" ht="12.75" customHeight="1">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2:26" ht="12.75" customHeight="1">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2:26" ht="12.75" customHeight="1">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2:26" ht="12.75" customHeight="1">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2:26" ht="12.75" customHeight="1">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2:26" ht="12.75" customHeight="1">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2:26" ht="12.75" customHeight="1">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2:26" ht="12.75" customHeight="1">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2:26" ht="12.75" customHeight="1">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2:26" ht="12.75" customHeight="1">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2:26" ht="12.75" customHeight="1">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2:26" ht="12.75" customHeight="1">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2:26" ht="12.75" customHeight="1">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2:26" ht="12.75" customHeight="1">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2:26" ht="12.75" customHeight="1">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2:26" ht="12.75" customHeight="1">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2:26" ht="12.75" customHeight="1">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2:26" ht="12.75" customHeight="1">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2:26" ht="12.75" customHeight="1">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2:26" ht="12.75" customHeight="1">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2:26" ht="12.75" customHeight="1">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2:26" ht="12.75" customHeight="1">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2:26" ht="12.75" customHeight="1">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2:26" ht="12.75" customHeight="1">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2:26" ht="12.75" customHeight="1">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2:26" ht="12.75" customHeight="1">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2:26" ht="12.75" customHeight="1">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2:26" ht="12.75" customHeight="1">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2:26" ht="12.75" customHeight="1">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2:26" ht="12.75" customHeight="1">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2:26" ht="12.75" customHeight="1">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2:26" ht="12.75" customHeight="1">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2:26" ht="12.75" customHeight="1">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2:26" ht="12.75" customHeight="1">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2:26" ht="12.75" customHeight="1">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2:26" ht="12.75" customHeight="1">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2:26" ht="12.75" customHeight="1">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2:26" ht="12.75" customHeight="1">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2:26" ht="12.75" customHeight="1">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2:26" ht="12.75" customHeight="1">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2:26" ht="12.75" customHeight="1">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2:26" ht="12.75" customHeight="1">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2:26" ht="12.75" customHeight="1">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2:26" ht="12.75" customHeight="1">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2:26" ht="12.75" customHeight="1">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2:26" ht="12.75" customHeight="1">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2:26" ht="12.75" customHeight="1">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2:26" ht="12.75" customHeight="1">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2:26" ht="12.75" customHeight="1">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2:26" ht="12.75" customHeight="1">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2:26" ht="12.75" customHeight="1">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2:26" ht="12.75" customHeight="1">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2:26" ht="12.75" customHeight="1">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2:26" ht="12.75" customHeight="1">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2:26" ht="12.75" customHeight="1">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2:26" ht="12.75" customHeight="1">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2:26" ht="12.75" customHeight="1">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2:26" ht="12.75" customHeight="1">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2:26" ht="12.75" customHeight="1">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2:26" ht="12.75" customHeight="1">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2:26" ht="12.75" customHeight="1">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2:26" ht="12.75" customHeight="1">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2:26" ht="12.75" customHeight="1">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2:26" ht="12.75" customHeight="1">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2:26" ht="12.75" customHeight="1">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2:26" ht="12.75" customHeight="1">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2:26" ht="12.75" customHeight="1">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2:26" ht="12.75" customHeight="1">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2:26" ht="12.75" customHeight="1">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2:26" ht="12.75" customHeight="1">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2:26" ht="12.75" customHeight="1">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2:26" ht="12.75" customHeight="1">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2:26" ht="12.75" customHeight="1">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2:26" ht="12.75" customHeight="1">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2:26" ht="12.75" customHeight="1">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2:26" ht="12.75" customHeight="1">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2:26" ht="12.75" customHeight="1">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2:26" ht="12.75" customHeight="1">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2:26" ht="12.75" customHeight="1">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2:26" ht="12.75" customHeight="1">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2:26" ht="12.75" customHeight="1">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2:26" ht="12.75" customHeight="1">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2:26" ht="12.75" customHeight="1">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2:26" ht="12.75" customHeight="1">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2:26" ht="12.75" customHeight="1">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2:26" ht="12.75" customHeight="1">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2:26" ht="12.75" customHeight="1">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2:26" ht="12.75" customHeight="1">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2:26" ht="12.75" customHeight="1">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2:26" ht="12.75" customHeight="1">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2:26" ht="12.75" customHeight="1">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2:26" ht="12.75" customHeight="1">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2:26" ht="12.75" customHeight="1">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2:26" ht="12.75" customHeight="1">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2:26" ht="12.75" customHeight="1">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2:26" ht="12.75" customHeight="1">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2:26" ht="12.75" customHeight="1">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2:26" ht="12.75" customHeight="1">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2:26" ht="12.75" customHeight="1">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2:26" ht="12.75" customHeight="1">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2:26" ht="12.75" customHeight="1">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2:26" ht="12.75" customHeight="1">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2:26" ht="12.75" customHeight="1">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2:26" ht="12.75" customHeight="1">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2:26" ht="12.75" customHeight="1">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2:26" ht="12.75" customHeight="1">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2:26" ht="12.75" customHeight="1">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2:26" ht="12.75" customHeight="1">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2:26" ht="12.75" customHeight="1">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2:26" ht="12.75" customHeight="1">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2:26" ht="12.75" customHeight="1">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2:26" ht="12.75" customHeight="1">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2:26" ht="12.75" customHeight="1">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2:26" ht="12.75" customHeight="1">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2:26" ht="12.75" customHeight="1">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2:26" ht="12.75" customHeight="1">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2:26" ht="12.75" customHeight="1">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2:26" ht="12.75" customHeight="1">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2:26" ht="12.75" customHeight="1">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2:26" ht="12.75" customHeight="1">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2:26" ht="12.75" customHeight="1">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2:26" ht="12.75" customHeight="1">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2:26" ht="12.75" customHeight="1">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2:26" ht="12.75" customHeight="1">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2:26" ht="12.75" customHeight="1">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2:26" ht="12.75" customHeight="1">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2:26" ht="12.75" customHeight="1">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2:26" ht="12.75" customHeight="1">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2:26" ht="12.75" customHeight="1">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2:26" ht="12.75" customHeight="1">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2:26" ht="12.75" customHeight="1">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2:26" ht="12.75" customHeight="1">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2:26" ht="12.75" customHeight="1">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2:26" ht="12.75" customHeight="1">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2:26" ht="12.75" customHeight="1">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2:26" ht="12.75" customHeight="1">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2:26" ht="12.75" customHeight="1">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2:26" ht="12.75" customHeight="1">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2:26" ht="12.75" customHeight="1">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2:26" ht="12.75" customHeight="1">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2:26" ht="12.75" customHeight="1">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2:26" ht="12.75" customHeight="1">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2:26" ht="12.75" customHeight="1">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2:26" ht="12.75" customHeight="1">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2:26" ht="12.75" customHeight="1">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2:26" ht="12.75" customHeight="1">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2:26" ht="12.75" customHeight="1">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2:26" ht="12.75" customHeight="1">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2:26" ht="12.75" customHeight="1">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2:26" ht="12.75" customHeight="1">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2:26" ht="12.75" customHeight="1">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2:26" ht="12.75" customHeight="1">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2:26" ht="12.75" customHeight="1">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2:26" ht="12.75" customHeight="1">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2:26" ht="12.75" customHeight="1">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2:26" ht="12.75" customHeight="1">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2:26" ht="12.75" customHeight="1">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2:26" ht="12.75" customHeight="1">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2:26" ht="12.75" customHeight="1">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2:26" ht="12.75" customHeight="1">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2:26" ht="12.75" customHeight="1">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2:26" ht="12.75" customHeight="1">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2:26" ht="12.75" customHeight="1">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2:26" ht="12.75" customHeight="1">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2:26" ht="12.75" customHeight="1">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2:26" ht="12.75" customHeight="1">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2:26" ht="12.75" customHeight="1">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2:26" ht="12.75" customHeight="1">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2:26" ht="12.75" customHeight="1">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2:26" ht="12.75" customHeight="1">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2:26" ht="12.75" customHeight="1">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2:26" ht="12.75" customHeight="1">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2:26" ht="12.75" customHeight="1">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2:26" ht="12.75" customHeight="1">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2:26" ht="12.75" customHeight="1">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2:26" ht="12.75" customHeight="1">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2:26" ht="12.75" customHeight="1">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2:26" ht="12.75" customHeight="1">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2:26" ht="12.75" customHeight="1">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2:26" ht="12.75" customHeight="1">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2:26" ht="12.75" customHeight="1">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2:26" ht="12.75" customHeight="1">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2:26" ht="12.75" customHeight="1">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2:26" ht="12.75" customHeight="1">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2:26" ht="12.75" customHeight="1">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2:26" ht="12.75" customHeight="1">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2:26" ht="12.75" customHeight="1">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2:26" ht="12.75" customHeight="1">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2:26" ht="12.75" customHeight="1">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2:26" ht="12.75" customHeight="1">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2:26" ht="12.75" customHeight="1">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2:26" ht="12.75" customHeight="1">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2:26" ht="12.75" customHeight="1">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2:26" ht="12.75" customHeight="1">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2:26" ht="12.75" customHeight="1">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2:26" ht="12.75" customHeight="1">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2:26" ht="12.75" customHeight="1">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2:26" ht="12.75" customHeight="1">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2:26" ht="12.75" customHeight="1">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2:26" ht="12.75" customHeight="1">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2:26" ht="12.75" customHeight="1">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2:26" ht="12.75" customHeight="1">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2:26" ht="12.75" customHeight="1">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2:26" ht="12.75" customHeight="1">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2:26" ht="12.75" customHeight="1">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2:26" ht="12.75" customHeight="1">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2:26" ht="12.75" customHeight="1">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2:26" ht="12.75" customHeight="1">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2:26" ht="12.75" customHeight="1">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2:26" ht="12.75" customHeight="1">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2:26" ht="12.75" customHeight="1">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2:26" ht="12.75" customHeight="1">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2:26" ht="12.75" customHeight="1">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2:26" ht="12.75" customHeight="1">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2:26" ht="12.75" customHeight="1">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2:26" ht="12.75" customHeight="1">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2:26" ht="12.75" customHeight="1">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2:26" ht="12.75" customHeight="1">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2:26" ht="12.75" customHeight="1">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2:26" ht="12.75" customHeight="1">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2:26" ht="12.75" customHeight="1">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2:26" ht="12.75" customHeight="1">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2:26" ht="12.75" customHeight="1">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2:26" ht="12.75" customHeight="1">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2:26" ht="12.75" customHeight="1">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2:26" ht="12.75" customHeight="1">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2:26" ht="12.75" customHeight="1">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2:26" ht="12.75" customHeight="1">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2:26" ht="12.75" customHeight="1">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2:26" ht="12.75" customHeight="1">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2:26" ht="12.75" customHeight="1">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2:26" ht="12.75" customHeight="1">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2:26" ht="12.75" customHeight="1">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2:26" ht="12.75" customHeight="1">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2:26" ht="12.75" customHeight="1">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2:26" ht="12.75" customHeight="1">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2:26" ht="12.75" customHeight="1">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2:26" ht="12.75" customHeight="1">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2:26" ht="12.75" customHeight="1">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2:26" ht="12.75" customHeight="1">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2:26" ht="12.75" customHeight="1">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2:26" ht="12.75" customHeight="1">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2:26" ht="12.75" customHeight="1">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2:26" ht="12.75" customHeight="1">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2:26" ht="12.75" customHeight="1">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2:26" ht="12.75" customHeight="1">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2:26" ht="12.75" customHeight="1">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2:26" ht="12.75" customHeight="1">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2:26" ht="12.75" customHeight="1">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2:26" ht="12.75" customHeight="1">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2:26" ht="12.75" customHeight="1">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2:26" ht="12.75" customHeight="1">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2:26" ht="12.75" customHeight="1">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2:26" ht="12.75" customHeight="1">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2:26" ht="12.75" customHeight="1">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2:26" ht="12.75" customHeight="1">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2:26" ht="12.75" customHeight="1">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2:26" ht="12.75" customHeight="1">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2:26" ht="12.75" customHeight="1">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2:26" ht="12.75" customHeight="1">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2:26" ht="12.75" customHeight="1">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2:26" ht="12.75" customHeight="1">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2:26" ht="12.75" customHeight="1">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2:26" ht="12.75" customHeight="1">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2:26" ht="12.75" customHeight="1">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2:26" ht="12.75" customHeight="1">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2:26" ht="12.75" customHeight="1">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2:26" ht="12.75" customHeight="1">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2:26" ht="12.75" customHeight="1">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2:26" ht="12.75" customHeight="1">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2:26" ht="12.75" customHeight="1">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2:26" ht="12.75" customHeight="1">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2:26" ht="12.75" customHeight="1">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2:26" ht="12.75" customHeight="1">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2:26" ht="12.75" customHeight="1">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2:26" ht="12.75" customHeight="1">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2:26" ht="12.75" customHeight="1">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2:26" ht="12.75" customHeight="1">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2:26" ht="12.75" customHeight="1">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2:26" ht="12.75" customHeight="1">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2:26" ht="12.75" customHeight="1">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2:26" ht="12.75" customHeight="1">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2:26" ht="12.75" customHeight="1">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2:26" ht="12.75" customHeight="1">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2:26" ht="12.75" customHeight="1">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2:26" ht="12.75" customHeight="1">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2:26" ht="12.75" customHeight="1">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2:26" ht="12.75" customHeight="1">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2:26" ht="12.75" customHeight="1">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2:26" ht="12.75" customHeight="1">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2:26" ht="12.75" customHeight="1">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2:26" ht="12.75" customHeight="1">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2:26" ht="12.75" customHeight="1">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2:26" ht="12.75" customHeight="1">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2:26" ht="12.75" customHeight="1">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2:26" ht="12.75" customHeight="1">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2:26" ht="12.75" customHeight="1">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2:26" ht="12.75" customHeight="1">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2:26" ht="12.75" customHeight="1">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2:26" ht="12.75" customHeight="1">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2:26" ht="12.75" customHeight="1">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2:26" ht="12.75" customHeight="1">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2:26" ht="12.75" customHeight="1">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2:26" ht="12.75" customHeight="1">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2:26" ht="12.75" customHeight="1">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2:26" ht="12.75" customHeight="1">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2:26" ht="12.75" customHeight="1">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2:26" ht="12.75" customHeight="1">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2:26" ht="12.75" customHeight="1">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2:26" ht="12.75" customHeight="1">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2:26" ht="12.75" customHeight="1">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2:26" ht="12.75" customHeight="1">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2:26" ht="12.75" customHeight="1">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2:26" ht="12.75" customHeight="1">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2:26" ht="12.75" customHeight="1">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2:26" ht="12.75" customHeight="1">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2:26" ht="12.75" customHeight="1">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2:26" ht="12.75" customHeight="1">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2:26" ht="12.75" customHeight="1">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2:26" ht="12.75" customHeight="1">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2:26" ht="12.75" customHeight="1">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2:26" ht="12.75" customHeight="1">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2:26" ht="12.75" customHeight="1">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2:26" ht="12.75" customHeight="1">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2:26" ht="12.75" customHeight="1">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2:26" ht="12.75" customHeight="1">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2:26" ht="12.75" customHeight="1">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2:26" ht="12.75" customHeight="1">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2:26" ht="12.75" customHeight="1">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2:26" ht="12.75" customHeight="1">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2:26" ht="12.75" customHeight="1">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2:26" ht="12.75" customHeight="1">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2:26" ht="12.75" customHeight="1">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2:26" ht="12.75" customHeight="1">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2:26" ht="12.75" customHeight="1">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2:26" ht="12.75" customHeight="1">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2:26" ht="12.75" customHeight="1">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2:26" ht="12.75" customHeight="1">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2:26" ht="12.75" customHeight="1">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2:26" ht="12.75" customHeight="1">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2:26" ht="12.75" customHeight="1">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2:26" ht="12.75" customHeight="1">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2:26" ht="12.75" customHeight="1">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2:26" ht="12.75" customHeight="1">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2:26" ht="12.75" customHeight="1">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2:26" ht="12.75" customHeight="1">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2:26" ht="12.75" customHeight="1">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2:26" ht="12.75" customHeight="1">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2:26" ht="12.75" customHeight="1">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2:26" ht="12.75" customHeight="1">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2:26" ht="12.75" customHeight="1">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2:26" ht="12.75" customHeight="1">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2:26" ht="12.75" customHeight="1">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2:26" ht="12.75" customHeight="1">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2:26" ht="12.75" customHeight="1">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2:26" ht="12.75" customHeight="1">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2:26" ht="12.75" customHeight="1">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2:26" ht="12.75" customHeight="1">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2:26" ht="12.75" customHeight="1">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2:26" ht="12.75" customHeight="1">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2:26" ht="12.75" customHeight="1">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2:26" ht="12.75" customHeight="1">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2:26" ht="12.75" customHeight="1">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2:26" ht="12.75" customHeight="1">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2:26" ht="12.75" customHeight="1">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2:26" ht="12.75" customHeight="1">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2:26" ht="12.75" customHeight="1">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2:26" ht="12.75" customHeight="1">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2:26" ht="12.75" customHeight="1">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2:26" ht="12.75" customHeight="1">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2:26" ht="12.75" customHeight="1">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2:26" ht="12.75" customHeight="1">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2:26" ht="12.75" customHeight="1">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2:26" ht="12.75" customHeight="1">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2:26" ht="12.75" customHeight="1">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2:26" ht="12.75" customHeight="1">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2:26" ht="12.75" customHeight="1">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2:26" ht="12.75" customHeight="1">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2:26" ht="12.75" customHeight="1">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2:26" ht="12.75" customHeight="1">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2:26" ht="12.75" customHeight="1">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2:26" ht="12.75" customHeight="1">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2:26" ht="12.75" customHeight="1">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2:26" ht="12.75" customHeight="1">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2:26" ht="12.75" customHeight="1">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2:26" ht="12.75" customHeight="1">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2:26" ht="12.75" customHeight="1">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2:26" ht="12.75" customHeight="1">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2:26" ht="12.75" customHeight="1">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2:26" ht="12.75" customHeight="1">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2:26" ht="12.75" customHeight="1">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2:26" ht="12.75" customHeight="1">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2:26" ht="12.75" customHeight="1">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2:26" ht="12.75" customHeight="1">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2:26" ht="12.75" customHeight="1">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2:26" ht="12.75" customHeight="1">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2:26" ht="12.75" customHeight="1">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2:26" ht="12.75" customHeight="1">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2:26" ht="12.75" customHeight="1">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2:26" ht="12.75" customHeight="1">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2:26" ht="12.75" customHeight="1">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2:26" ht="12.75" customHeight="1">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2:26" ht="12.75" customHeight="1">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2:26" ht="12.75" customHeight="1">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2:26" ht="12.75" customHeight="1">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2:26" ht="12.75" customHeight="1">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2:26" ht="12.75" customHeight="1">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2:26" ht="12.75" customHeight="1">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2:26" ht="12.75" customHeight="1">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2:26" ht="12.75" customHeight="1">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2:26" ht="12.75" customHeight="1">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2:26" ht="12.75" customHeight="1">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2:26" ht="12.75" customHeight="1">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2:26" ht="12.75" customHeight="1">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2:26" ht="12.75" customHeight="1">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2:26" ht="12.75" customHeight="1">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2:26" ht="12.75" customHeight="1">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2:26" ht="12.75" customHeight="1">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2:26" ht="12.75" customHeight="1">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2:26" ht="12.75" customHeight="1">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2:26" ht="12.75" customHeight="1">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2:26" ht="12.75" customHeight="1">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2:26" ht="12.75" customHeight="1">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2:26" ht="12.75" customHeight="1">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2:26" ht="12.75" customHeight="1">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2:26" ht="12.75" customHeight="1">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2:26" ht="12.75" customHeight="1">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2:26" ht="12.75" customHeight="1">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2:26" ht="12.75" customHeight="1">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2:26" ht="12.75" customHeight="1">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10">
    <mergeCell ref="A1:H1"/>
    <mergeCell ref="B2:F2"/>
    <mergeCell ref="B51:E51"/>
    <mergeCell ref="B27:H27"/>
    <mergeCell ref="B45:H45"/>
    <mergeCell ref="B8:H8"/>
    <mergeCell ref="B15:H15"/>
    <mergeCell ref="B20:H20"/>
    <mergeCell ref="B33:H33"/>
    <mergeCell ref="B39:H39"/>
  </mergeCells>
  <pageMargins left="0.7" right="0.7" top="0.75" bottom="0.75" header="0" footer="0"/>
  <pageSetup scale="80" orientation="landscape" r:id="rId1"/>
  <rowBreaks count="1" manualBreakCount="1">
    <brk id="4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E9E5B-05E6-43B2-B9E2-ADE2BC560B2E}">
  <dimension ref="A2:B8"/>
  <sheetViews>
    <sheetView tabSelected="1" topLeftCell="A8" workbookViewId="0">
      <selection activeCell="B8" sqref="B8"/>
    </sheetView>
  </sheetViews>
  <sheetFormatPr defaultRowHeight="13.2"/>
  <cols>
    <col min="1" max="1" width="47.44140625" bestFit="1" customWidth="1"/>
    <col min="2" max="2" width="60.109375" customWidth="1"/>
  </cols>
  <sheetData>
    <row r="2" spans="1:2" ht="211.2">
      <c r="A2" s="30" t="s">
        <v>4</v>
      </c>
      <c r="B2" s="28" t="s">
        <v>22</v>
      </c>
    </row>
    <row r="3" spans="1:2" ht="409.6">
      <c r="A3" s="28" t="s">
        <v>12</v>
      </c>
      <c r="B3" s="28" t="s">
        <v>23</v>
      </c>
    </row>
    <row r="4" spans="1:2" ht="409.6">
      <c r="A4" s="30" t="s">
        <v>19</v>
      </c>
      <c r="B4" s="28" t="s">
        <v>24</v>
      </c>
    </row>
    <row r="5" spans="1:2" ht="409.2" customHeight="1">
      <c r="A5" s="28" t="s">
        <v>14</v>
      </c>
      <c r="B5" s="28" t="s">
        <v>25</v>
      </c>
    </row>
    <row r="6" spans="1:2" ht="409.2" customHeight="1">
      <c r="A6" s="40" t="s">
        <v>20</v>
      </c>
      <c r="B6" s="28" t="s">
        <v>26</v>
      </c>
    </row>
    <row r="7" spans="1:2" ht="396">
      <c r="A7" s="30" t="s">
        <v>16</v>
      </c>
      <c r="B7" s="28" t="s">
        <v>27</v>
      </c>
    </row>
    <row r="8" spans="1:2" ht="409.6">
      <c r="A8" s="30" t="s">
        <v>21</v>
      </c>
      <c r="B8" s="29" t="s">
        <v>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 - NGNGO - SmallBusiness</vt:lpstr>
      <vt:lpstr>Կատեգորիաների նկարագրություն</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Philip</dc:creator>
  <cp:keywords/>
  <dc:description/>
  <cp:lastModifiedBy>Alina MIRZOYAN</cp:lastModifiedBy>
  <cp:revision/>
  <dcterms:created xsi:type="dcterms:W3CDTF">1997-07-18T10:22:42Z</dcterms:created>
  <dcterms:modified xsi:type="dcterms:W3CDTF">2025-08-14T11:12:23Z</dcterms:modified>
  <cp:category/>
  <cp:contentStatus/>
</cp:coreProperties>
</file>